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050" windowWidth="10140" windowHeight="5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<sst xmlns="http://schemas.openxmlformats.org/spreadsheetml/2006/main" count="862" uniqueCount="446">
  <si>
    <t>http://www.geocities.com/iipopescu</t>
  </si>
  <si>
    <t>http://alpha2.infim.ro/~ltpd/iipopescu.html</t>
  </si>
  <si>
    <t>LEGEND:</t>
  </si>
  <si>
    <t>JIF</t>
  </si>
  <si>
    <t>ID = Identification Number</t>
  </si>
  <si>
    <t>DEV = Average Impact Factor Deviation</t>
  </si>
  <si>
    <t>ID</t>
  </si>
  <si>
    <t xml:space="preserve">DISCIPLINE </t>
  </si>
  <si>
    <t>JOURNAL TITLE</t>
  </si>
  <si>
    <t>YRS</t>
  </si>
  <si>
    <t>DEV</t>
  </si>
  <si>
    <t>AnalChem</t>
  </si>
  <si>
    <t>ApplChem</t>
  </si>
  <si>
    <t>Chem</t>
  </si>
  <si>
    <t>InorgChem</t>
  </si>
  <si>
    <t>OrgChem</t>
  </si>
  <si>
    <t>PhysChem</t>
  </si>
  <si>
    <t>ABSTR PAP AM CHEM S</t>
  </si>
  <si>
    <t>ACCOUNTS CHEM RES</t>
  </si>
  <si>
    <t>ACH-MODELS CHEM</t>
  </si>
  <si>
    <t>ACS SYM SER</t>
  </si>
  <si>
    <t>ACTA CHEM SCAND</t>
  </si>
  <si>
    <t>ACTA CHEM SCAND A</t>
  </si>
  <si>
    <t>ACTA CHEM SCAND B</t>
  </si>
  <si>
    <t>ACTA CHIM HUNG</t>
  </si>
  <si>
    <t>ACTA CHIM SINICA</t>
  </si>
  <si>
    <t>ACTA PHARMACOL SIN</t>
  </si>
  <si>
    <t>ACTA PHYS CHEM</t>
  </si>
  <si>
    <t>ACTUAL CHIMIQUE</t>
  </si>
  <si>
    <t>ADV CARBOHYD CHEM BI</t>
  </si>
  <si>
    <t>ADV CATAL</t>
  </si>
  <si>
    <t>ADV CHEM SER</t>
  </si>
  <si>
    <t>ADV CHROMATOGR</t>
  </si>
  <si>
    <t>ADV COLLOID INTERFAC</t>
  </si>
  <si>
    <t>ADV CYCLIC NUCL RES</t>
  </si>
  <si>
    <t>ADV ELECTROCH EL ENG</t>
  </si>
  <si>
    <t>ADV HETEROCYCL CHEM</t>
  </si>
  <si>
    <t>ADV INORG CHEM</t>
  </si>
  <si>
    <t>ADV INORG CHEM RAD</t>
  </si>
  <si>
    <t>ADV ORG CHEM</t>
  </si>
  <si>
    <t>ADV ORGANOMET CHEM</t>
  </si>
  <si>
    <t>ADV PHOTOCHEM</t>
  </si>
  <si>
    <t>ADV PHYS ORG CHEM</t>
  </si>
  <si>
    <t>ADV QUANTUM CHEM</t>
  </si>
  <si>
    <t>AFINIDAD</t>
  </si>
  <si>
    <t>ALDRICHIM ACTA</t>
  </si>
  <si>
    <t>AN ASOC QUIM ARGENT</t>
  </si>
  <si>
    <t>AN QUIM B-INORG ANAL</t>
  </si>
  <si>
    <t>AN QUIM C-ORG BIOQ</t>
  </si>
  <si>
    <t>AN QUIM-INT ED</t>
  </si>
  <si>
    <t>ANAL BIOCHEM</t>
  </si>
  <si>
    <t>ANAL CHEM</t>
  </si>
  <si>
    <t>ANAL CHIM ACTA</t>
  </si>
  <si>
    <t>ANAL CHIM ACTA-COMP</t>
  </si>
  <si>
    <t>ANAL COMMUN</t>
  </si>
  <si>
    <t>ANAL LETT</t>
  </si>
  <si>
    <t>ANAL LETT PT A</t>
  </si>
  <si>
    <t>ANAL LETT PT B</t>
  </si>
  <si>
    <t>ANAL SCI</t>
  </si>
  <si>
    <t>ANALUSIS</t>
  </si>
  <si>
    <t>ANALYST</t>
  </si>
  <si>
    <t>ANGEW CHEM INT EDIT</t>
  </si>
  <si>
    <t>ANNU REP MED CHEM</t>
  </si>
  <si>
    <t>ANNU REP PROG CHEM A</t>
  </si>
  <si>
    <t>ANNU REP PROG CHEM B</t>
  </si>
  <si>
    <t>ANNU REV PHYS CHEM</t>
  </si>
  <si>
    <t>ANTI-CANCER DRUG DES</t>
  </si>
  <si>
    <t>APPL CATAL</t>
  </si>
  <si>
    <t>APPL ORGANOMET CHEM</t>
  </si>
  <si>
    <t>ARCH LEBENSMITTELHYG</t>
  </si>
  <si>
    <t>ARCH PHARM</t>
  </si>
  <si>
    <t>ARCH PHARM RES</t>
  </si>
  <si>
    <t>ARM KHIM ZH</t>
  </si>
  <si>
    <t>ARZNEIMITTEL-FORSCH</t>
  </si>
  <si>
    <t>ASIAN J CHEM</t>
  </si>
  <si>
    <t>AUST J CHEM</t>
  </si>
  <si>
    <t>B ACAD POL SCI CHIM</t>
  </si>
  <si>
    <t>B ACAD SCI USSR CH+</t>
  </si>
  <si>
    <t>B CHEM SOC ETHIOPIA</t>
  </si>
  <si>
    <t>B CHEM SOC JPN</t>
  </si>
  <si>
    <t>B ELECTROCHEM</t>
  </si>
  <si>
    <t>B KOR CHEM SOC</t>
  </si>
  <si>
    <t>B POL ACAD SCI-CHEM</t>
  </si>
  <si>
    <t>B RUSS ACAD SCI CH+</t>
  </si>
  <si>
    <t>B SOC CHIM BELG</t>
  </si>
  <si>
    <t>B SOC CHIM FR</t>
  </si>
  <si>
    <t>BER BUNSEN PHYS CHEM</t>
  </si>
  <si>
    <t>BIOCONJUGATE CHEM</t>
  </si>
  <si>
    <t>BIOINORG CHEM</t>
  </si>
  <si>
    <t>BIOL CHEM ZIVOCISME</t>
  </si>
  <si>
    <t>BIOMED CHROMATOGR</t>
  </si>
  <si>
    <t>BIOORG CHEM</t>
  </si>
  <si>
    <t>BIOORG KHIM+</t>
  </si>
  <si>
    <t>BIOORG MED CHEM LETT</t>
  </si>
  <si>
    <t>BIOORGAN MED CHEM</t>
  </si>
  <si>
    <t>BIOPHYS CHEM</t>
  </si>
  <si>
    <t>BOL SOC CHIL QUIM</t>
  </si>
  <si>
    <t>BUNSEKI KAGAKU</t>
  </si>
  <si>
    <t>CAN J ANAL SCI SPECT</t>
  </si>
  <si>
    <t>CAN J CHEM</t>
  </si>
  <si>
    <t>CARBOHYD RES</t>
  </si>
  <si>
    <t>CATAL LETT</t>
  </si>
  <si>
    <t>CATAL REV</t>
  </si>
  <si>
    <t>CHEM ANAL-WARSAW</t>
  </si>
  <si>
    <t>CHEM BER-RECL</t>
  </si>
  <si>
    <t>CHEM BRIT</t>
  </si>
  <si>
    <t>CHEM COMMUN</t>
  </si>
  <si>
    <t>CHEM IND-LONDON</t>
  </si>
  <si>
    <t>CHEM J CHINESE UNIV</t>
  </si>
  <si>
    <t>CHEM LETT</t>
  </si>
  <si>
    <t>CHEM LISTY</t>
  </si>
  <si>
    <t>CHEM PAP-CHEM ZVESTI</t>
  </si>
  <si>
    <t>CHEM PHARM BULL</t>
  </si>
  <si>
    <t>CHEM RES CHINESE U</t>
  </si>
  <si>
    <t>CHEM REV</t>
  </si>
  <si>
    <t>CHEM SCRIPTA</t>
  </si>
  <si>
    <t>CHEM SOC REV</t>
  </si>
  <si>
    <t>CHEM UNSERER ZEIT</t>
  </si>
  <si>
    <t>CHEM ZTG</t>
  </si>
  <si>
    <t>CHEM ZVESTI</t>
  </si>
  <si>
    <t>CHEM-BIOL INTERACT</t>
  </si>
  <si>
    <t>CHEM-EUR J</t>
  </si>
  <si>
    <t>CHEMIKER-ZEITUNG</t>
  </si>
  <si>
    <t>CHEMTECH</t>
  </si>
  <si>
    <t>CHIM ANAL-PARIS</t>
  </si>
  <si>
    <t>CHIM OGGI</t>
  </si>
  <si>
    <t>CHIMIA</t>
  </si>
  <si>
    <t>CHINESE CHEM LETT</t>
  </si>
  <si>
    <t>CHINESE J CHEM</t>
  </si>
  <si>
    <t>CHIRALITY</t>
  </si>
  <si>
    <t>CHROMATOGRAPHIA</t>
  </si>
  <si>
    <t>COLLECT CZECH CHEM C</t>
  </si>
  <si>
    <t>COLLOID J RUSS ACAD+</t>
  </si>
  <si>
    <t>COLLOID J+</t>
  </si>
  <si>
    <t>COLLOID SURFACE</t>
  </si>
  <si>
    <t>COLLOID SURFACE A</t>
  </si>
  <si>
    <t>COMB CHEM HIGH T SCR</t>
  </si>
  <si>
    <t>COMMENT INORG CHEM</t>
  </si>
  <si>
    <t>CONCEPT MAGNETIC RESON</t>
  </si>
  <si>
    <t>CONTEMP ORG SYNTH</t>
  </si>
  <si>
    <t>COORDIN CHEM REV</t>
  </si>
  <si>
    <t>CR ACAD SCI C CHIM</t>
  </si>
  <si>
    <t>CR ACAD SCI II C</t>
  </si>
  <si>
    <t>CRIT REV ANAL CHEM</t>
  </si>
  <si>
    <t>CROAT CHEM ACTA</t>
  </si>
  <si>
    <t>CURR MED CHEM</t>
  </si>
  <si>
    <t>CURR OPIN COLLOID IN</t>
  </si>
  <si>
    <t>CURR ORG CHEM</t>
  </si>
  <si>
    <t>DENKI KAGAKU</t>
  </si>
  <si>
    <t>DRUG CHEM TOXICOL</t>
  </si>
  <si>
    <t>DRUG DEV IND PHARM</t>
  </si>
  <si>
    <t>ECLET QUIM</t>
  </si>
  <si>
    <t>ELECTROANAL</t>
  </si>
  <si>
    <t>ELECTROANAL CHEM</t>
  </si>
  <si>
    <t>ELECTROCHEM COMMUN</t>
  </si>
  <si>
    <t>ELECTROCHEMISTRY</t>
  </si>
  <si>
    <t>ELECTROCHIM ACTA</t>
  </si>
  <si>
    <t>ELECTRON J THEOR CH</t>
  </si>
  <si>
    <t>ELECTROPHORESIS</t>
  </si>
  <si>
    <t>ELEKTROKHIMIYA+</t>
  </si>
  <si>
    <t>ENANTIOMER</t>
  </si>
  <si>
    <t>EUR J MED CHEM</t>
  </si>
  <si>
    <t>EUR J SOL STATE INOR</t>
  </si>
  <si>
    <t>FARADAY DISCUSS CHEM</t>
  </si>
  <si>
    <t>FARADAY SYMP CHEM S</t>
  </si>
  <si>
    <t>FINN CHEM LETT</t>
  </si>
  <si>
    <t>FORTSCHR CHEM ORG NA</t>
  </si>
  <si>
    <t>FRESEN J ANAL CHEM</t>
  </si>
  <si>
    <t>GAS SEP PURIF</t>
  </si>
  <si>
    <t>GAZZ CHIM ITAL</t>
  </si>
  <si>
    <t>GREEN CHEM</t>
  </si>
  <si>
    <t>HELV CHIM ACTA</t>
  </si>
  <si>
    <t>HETEROATOM CHEM</t>
  </si>
  <si>
    <t>HETEROCYCL COMMUN</t>
  </si>
  <si>
    <t>HETEROCYCLES</t>
  </si>
  <si>
    <t>HETEROGEN CHEM REV</t>
  </si>
  <si>
    <t>HIGH ENERG CHEM+</t>
  </si>
  <si>
    <t>HRC-J HIGH RES CHROM</t>
  </si>
  <si>
    <t>INDIAN J CHEM</t>
  </si>
  <si>
    <t>INDIAN J CHEM A</t>
  </si>
  <si>
    <t>INDIAN J CHEM B</t>
  </si>
  <si>
    <t>INDIAN J HETEROCY CH</t>
  </si>
  <si>
    <t>INORG BIOCHEM</t>
  </si>
  <si>
    <t>INORG CHEM</t>
  </si>
  <si>
    <t>INORG CHEM COMMUN</t>
  </si>
  <si>
    <t>INORG CHIM A-ART LET</t>
  </si>
  <si>
    <t>INORG CHIM A-ARTICLE</t>
  </si>
  <si>
    <t>INORG CHIM A-BIOINOR</t>
  </si>
  <si>
    <t>INORG CHIM ACTA</t>
  </si>
  <si>
    <t>INORG CHIM A-F-BLOCK</t>
  </si>
  <si>
    <t>INORG CHIM A-LETT</t>
  </si>
  <si>
    <t>INORG NUCL CHEM LETT</t>
  </si>
  <si>
    <t>INORG SYN</t>
  </si>
  <si>
    <t>INT J CHEM KINET</t>
  </si>
  <si>
    <t>INT J QUANTUM CHEM</t>
  </si>
  <si>
    <t>INT REV PHYS CHEM</t>
  </si>
  <si>
    <t>ION SEL ELECTRODE R</t>
  </si>
  <si>
    <t>ISRAEL J CHEM</t>
  </si>
  <si>
    <t>IZV AN SSSR KHIM+</t>
  </si>
  <si>
    <t>IZV SIB OTD AN KHIM+</t>
  </si>
  <si>
    <t>IZV VUZ KHIM KH TEKH</t>
  </si>
  <si>
    <t>J AM CHEM SOC</t>
  </si>
  <si>
    <t>J AM SOC MASS SPECTR</t>
  </si>
  <si>
    <t>J ANAL APPL PYROL</t>
  </si>
  <si>
    <t>J ANAL CHEM+</t>
  </si>
  <si>
    <t>J APPL CHEM+</t>
  </si>
  <si>
    <t>J APPL ELECTROCHEM</t>
  </si>
  <si>
    <t>J ASSOC OFF ANA CHEM</t>
  </si>
  <si>
    <t>J BIOL INORG CHEM</t>
  </si>
  <si>
    <t>J BRAZIL CHEM SOC</t>
  </si>
  <si>
    <t>J CARBOHYD CHEM</t>
  </si>
  <si>
    <t>J CATAL</t>
  </si>
  <si>
    <t>J CHEM RES-S</t>
  </si>
  <si>
    <t>J CHEM SOC CHEM COMM</t>
  </si>
  <si>
    <t>J CHEM SOC DALTON</t>
  </si>
  <si>
    <t>J CHEM SOC FARAD T 1</t>
  </si>
  <si>
    <t>J CHEM SOC FARAD T 2</t>
  </si>
  <si>
    <t>J CHEM SOC FARADAY T</t>
  </si>
  <si>
    <t>J CHEM SOC PAKISTAN</t>
  </si>
  <si>
    <t>J CHEM SOC PERK</t>
  </si>
  <si>
    <t>J CHEM SOC PERK T 1</t>
  </si>
  <si>
    <t>J CHEM SOC PERK T 2</t>
  </si>
  <si>
    <t>J CHEM THERMODYN</t>
  </si>
  <si>
    <t>J CHIM PHYS PCB</t>
  </si>
  <si>
    <t>J CHIN CHEM SOC-TAIP</t>
  </si>
  <si>
    <t>J CHROMATOGR</t>
  </si>
  <si>
    <t>J CHROMATOGR A</t>
  </si>
  <si>
    <t>J CHROMATOGR B</t>
  </si>
  <si>
    <t>J CHROMATOGR SCI</t>
  </si>
  <si>
    <t>J COATING TECHNOL</t>
  </si>
  <si>
    <t>J COLLOID INTERF SCI</t>
  </si>
  <si>
    <t>J COMB CHEM</t>
  </si>
  <si>
    <t>J COMPUT CHEM</t>
  </si>
  <si>
    <t>J CONTROL RELEASE</t>
  </si>
  <si>
    <t>J COORD CHEM</t>
  </si>
  <si>
    <t>J COSMET SCI</t>
  </si>
  <si>
    <t>J CYCLIC NUCL PROT</t>
  </si>
  <si>
    <t>J CYCLIC NUCL RES</t>
  </si>
  <si>
    <t>J DISPER SCI TECHNOL</t>
  </si>
  <si>
    <t>J ELECTROANAL CHEM</t>
  </si>
  <si>
    <t>J FLUORINE CHEM</t>
  </si>
  <si>
    <t>J GEN CHEM+</t>
  </si>
  <si>
    <t>J HETEROCYCLIC CHEM</t>
  </si>
  <si>
    <t>J HIGH RES CHROMATOG</t>
  </si>
  <si>
    <t>J INCL PHENOM MACRO</t>
  </si>
  <si>
    <t>J INDIAN CHEM SOC</t>
  </si>
  <si>
    <t>J INORG BIOCHEM</t>
  </si>
  <si>
    <t>J INORG NUCL CHEM</t>
  </si>
  <si>
    <t>J LABELLED COMPD RAD</t>
  </si>
  <si>
    <t>J LIQ CHROMATOGR R T</t>
  </si>
  <si>
    <t>J MED CHEM</t>
  </si>
  <si>
    <t>J MICROCOLUMN SEPAR</t>
  </si>
  <si>
    <t>J MOL CATAL</t>
  </si>
  <si>
    <t>J MOL CATAL A-CHEM</t>
  </si>
  <si>
    <t>J MOL CATAL B-ENZYM</t>
  </si>
  <si>
    <t>J MOL STRUCT</t>
  </si>
  <si>
    <t>J MOL STRUC-THEOCHEM</t>
  </si>
  <si>
    <t>J NAT PRODUCTS</t>
  </si>
  <si>
    <t>J OIL COLOUR CHEM AS</t>
  </si>
  <si>
    <t>J ORG CHEM</t>
  </si>
  <si>
    <t>J ORG CHEM+</t>
  </si>
  <si>
    <t>J ORGANOMET CHEM</t>
  </si>
  <si>
    <t>J PEPT SCI</t>
  </si>
  <si>
    <t>J PHARM SCI</t>
  </si>
  <si>
    <t>J PHARMACEUT BIOMED</t>
  </si>
  <si>
    <t>J PHOTOCH PHOTOBIO A</t>
  </si>
  <si>
    <t>J PHOTOCHEM</t>
  </si>
  <si>
    <t>J PHYS CHEM A</t>
  </si>
  <si>
    <t>J PHYS CHEM B</t>
  </si>
  <si>
    <t>J PHYS CHEM REF DATA</t>
  </si>
  <si>
    <t>J PHYS CHEM SOLIDS</t>
  </si>
  <si>
    <t>J PHYS CHEM-US</t>
  </si>
  <si>
    <t>J PHYS ORG CHEM</t>
  </si>
  <si>
    <t>J PRAK CHEM-CHEM ZTG</t>
  </si>
  <si>
    <t>J PRAKT CHEM</t>
  </si>
  <si>
    <t>J RARE EARTH</t>
  </si>
  <si>
    <t>J S AFR CHEM I</t>
  </si>
  <si>
    <t>J SOLID STATE CHEM</t>
  </si>
  <si>
    <t>J SOLUTION CHEM</t>
  </si>
  <si>
    <t>J STRUCT CHEM+</t>
  </si>
  <si>
    <t>J SUPRAMOL STRUCT</t>
  </si>
  <si>
    <t>J SYN ORG CHEM JPN</t>
  </si>
  <si>
    <t>J THERM ANAL</t>
  </si>
  <si>
    <t>J THERM ANAL CALORIM</t>
  </si>
  <si>
    <t>J TRACE MICROPROBE T</t>
  </si>
  <si>
    <t>JPC-J PLANAR CHROMAT</t>
  </si>
  <si>
    <t>JUSTUS LIEB ANN CHEM</t>
  </si>
  <si>
    <t>KEM KOZLEM</t>
  </si>
  <si>
    <t>KEM TIDSKR</t>
  </si>
  <si>
    <t>KHIM FIZ</t>
  </si>
  <si>
    <t>KHIM GETEROTSIKL+</t>
  </si>
  <si>
    <t>KHIM PRIR SOEDIN+</t>
  </si>
  <si>
    <t>KHIM PROMST+</t>
  </si>
  <si>
    <t>KHIM VYS ENERG+</t>
  </si>
  <si>
    <t>KINET CATAL+</t>
  </si>
  <si>
    <t>KINET KATAL+</t>
  </si>
  <si>
    <t>KJEMI</t>
  </si>
  <si>
    <t>KOLLOIDNYI ZH+</t>
  </si>
  <si>
    <t>KOORDINATS KHIM+</t>
  </si>
  <si>
    <t>LANGMUIR</t>
  </si>
  <si>
    <t>LASER CHEM</t>
  </si>
  <si>
    <t>LC GC-MAG SEP SCI</t>
  </si>
  <si>
    <t>LIEBIGS ANN CHEM</t>
  </si>
  <si>
    <t>LIEBIGS ANN-RECL</t>
  </si>
  <si>
    <t>MAGN RESON CHEM</t>
  </si>
  <si>
    <t>MAGY KEM FOLY</t>
  </si>
  <si>
    <t>MAIN GROUP CHEM</t>
  </si>
  <si>
    <t>MAIN GROUP MET CHEM</t>
  </si>
  <si>
    <t>MATER CHEM</t>
  </si>
  <si>
    <t>MED CHEM RES</t>
  </si>
  <si>
    <t>MED RES REV</t>
  </si>
  <si>
    <t>MENDELEEV COMMUN</t>
  </si>
  <si>
    <t>MICROBEAM ANAL</t>
  </si>
  <si>
    <t>MICROCHEM J</t>
  </si>
  <si>
    <t>MICROPOROUS MATER</t>
  </si>
  <si>
    <t>MIKROCHIM ACTA</t>
  </si>
  <si>
    <t>MOL DIVERS</t>
  </si>
  <si>
    <t>MOL PHOTOCHEM</t>
  </si>
  <si>
    <t>MOLECULES</t>
  </si>
  <si>
    <t>MONATSH CHEM</t>
  </si>
  <si>
    <t>NAT PROD LETT</t>
  </si>
  <si>
    <t>NAT PROD REP</t>
  </si>
  <si>
    <t>NEW J CHEM</t>
  </si>
  <si>
    <t>NIPPON KAGAKU KAISHI</t>
  </si>
  <si>
    <t>NOUV J CHIM</t>
  </si>
  <si>
    <t>ORG LETT</t>
  </si>
  <si>
    <t>ORG PREP PROCED INT</t>
  </si>
  <si>
    <t>ORG PROCESS RES DEV</t>
  </si>
  <si>
    <t>ORG REACTIONS</t>
  </si>
  <si>
    <t>ORG REACTIVITY+</t>
  </si>
  <si>
    <t>ORG SYNTH</t>
  </si>
  <si>
    <t>ORGANOMET CHEM REV A</t>
  </si>
  <si>
    <t>ORGANOMET CHEM-SPR</t>
  </si>
  <si>
    <t>ORGANOMETALLICS</t>
  </si>
  <si>
    <t>OXID COMMUN</t>
  </si>
  <si>
    <t>OXIDAT COMBUSTION</t>
  </si>
  <si>
    <t>P INDIAN AS-CHEM SCI</t>
  </si>
  <si>
    <t>PERIOD POLYTECH CHEM</t>
  </si>
  <si>
    <t>PHARM WORLD SCI</t>
  </si>
  <si>
    <t>PHARMACEUT RES</t>
  </si>
  <si>
    <t>PHARMAZIE</t>
  </si>
  <si>
    <t>PHOSPHORUS SULFUR</t>
  </si>
  <si>
    <t>PHYSICOCHEM HYDRODYN</t>
  </si>
  <si>
    <t>POL J CHEM</t>
  </si>
  <si>
    <t>POLYCYCL AROMAT COMP</t>
  </si>
  <si>
    <t>POLYHEDRON</t>
  </si>
  <si>
    <t>PROG INORG CHEM</t>
  </si>
  <si>
    <t>PROG MACROCYCL CHEM</t>
  </si>
  <si>
    <t>PROG MED CHEM</t>
  </si>
  <si>
    <t>PROG PHYS ORG CHEM</t>
  </si>
  <si>
    <t>PROG REACT KINET MEC</t>
  </si>
  <si>
    <t>PROG SOLID STATE CH</t>
  </si>
  <si>
    <t>PROG SURF MEMBR SCI</t>
  </si>
  <si>
    <t>PURE APPL CHEM</t>
  </si>
  <si>
    <t>QUANT STRUCT-ACT REL</t>
  </si>
  <si>
    <t>QUIM ANAL</t>
  </si>
  <si>
    <t>QUIM NOVA</t>
  </si>
  <si>
    <t>RADIOCHEMISTRY+</t>
  </si>
  <si>
    <t>RAPID COMMUN MASS SP</t>
  </si>
  <si>
    <t>REACT KINET CATAL LETT</t>
  </si>
  <si>
    <t>RECL TRAV CHIM PAY B</t>
  </si>
  <si>
    <t>RES CHEM INTERMEDIAT</t>
  </si>
  <si>
    <t>REV ANAL CHEM</t>
  </si>
  <si>
    <t>REV CHEM INTERMED</t>
  </si>
  <si>
    <t>REV CHIM MINER</t>
  </si>
  <si>
    <t>REV COMP CH</t>
  </si>
  <si>
    <t>REV HETEROATOM CHEM</t>
  </si>
  <si>
    <t>REV INORG CHEM</t>
  </si>
  <si>
    <t>REV LAT AM QUIM</t>
  </si>
  <si>
    <t>REV PHYS CHEM JPN</t>
  </si>
  <si>
    <t>REV PORT QUIM</t>
  </si>
  <si>
    <t>REV PURE APPL CHEM</t>
  </si>
  <si>
    <t>REV ROUM CHIM</t>
  </si>
  <si>
    <t>ROCZ CHEM</t>
  </si>
  <si>
    <t>RUSS CHEM BULL+</t>
  </si>
  <si>
    <t>RUSS CHEM REV+</t>
  </si>
  <si>
    <t>RUSS J APPL CHEM+</t>
  </si>
  <si>
    <t>RUSS J COORDIN CHEM</t>
  </si>
  <si>
    <t>RUSS J ELECTROCHEM+</t>
  </si>
  <si>
    <t>RUSS J INORG CHEM+</t>
  </si>
  <si>
    <t>RUSS J PHYS CHEM+</t>
  </si>
  <si>
    <t>S AFR J CHEM-S-AFR T</t>
  </si>
  <si>
    <t>SB VYS SK CHEM TECHN</t>
  </si>
  <si>
    <t>SCI CHINA SER B-CHEM</t>
  </si>
  <si>
    <t>SIBIRSKII KHIM ZH+</t>
  </si>
  <si>
    <t>SILIKATY</t>
  </si>
  <si>
    <t>SOLID STATE SCI</t>
  </si>
  <si>
    <t>SOLVENT EXTR ION EXC</t>
  </si>
  <si>
    <t>SOV ELECTROCHEM+</t>
  </si>
  <si>
    <t>STRUCT BOND</t>
  </si>
  <si>
    <t>STRUCT CHEM</t>
  </si>
  <si>
    <t>STUD SURF SCI CATAL</t>
  </si>
  <si>
    <t>SUPRAMOL CHEM</t>
  </si>
  <si>
    <t>SURF INTERFACE ANAL</t>
  </si>
  <si>
    <t>SURF SCI</t>
  </si>
  <si>
    <t>SURF SCI REP</t>
  </si>
  <si>
    <t>SURF TECHNOL</t>
  </si>
  <si>
    <t>SYN REACT INORG MET</t>
  </si>
  <si>
    <t>SYNLETT</t>
  </si>
  <si>
    <t>SYNTHESIS-STUTTGART</t>
  </si>
  <si>
    <t>SYNTHETIC COMMUN</t>
  </si>
  <si>
    <t>TALANTA</t>
  </si>
  <si>
    <t>TEOR EKSP KHIM+</t>
  </si>
  <si>
    <t>TETRAHEDRON</t>
  </si>
  <si>
    <t>TETRAHEDRON LETT</t>
  </si>
  <si>
    <t>TETRAHEDRON-ASYMMETR</t>
  </si>
  <si>
    <t>THEOCHEM-J MOL STRUC</t>
  </si>
  <si>
    <t>THEOR CHEM ACCOUNTS</t>
  </si>
  <si>
    <t>THEOR CHIM ACTA</t>
  </si>
  <si>
    <t>THEOR EXP CHEM+</t>
  </si>
  <si>
    <t>THERMOCHIM ACTA</t>
  </si>
  <si>
    <t>TOP CATAL</t>
  </si>
  <si>
    <t>TOP CURR CHEM</t>
  </si>
  <si>
    <t>TOP STEREOCHEM</t>
  </si>
  <si>
    <t>TRAC-TREND ANAL CHEM</t>
  </si>
  <si>
    <t>TRANSIT METAL CHEM</t>
  </si>
  <si>
    <t>UKR KHIM ZH+</t>
  </si>
  <si>
    <t>URANIUM</t>
  </si>
  <si>
    <t>USP KHIM+</t>
  </si>
  <si>
    <t>VESTN MOSK U KHIM+</t>
  </si>
  <si>
    <t>VIB SPECTROSC</t>
  </si>
  <si>
    <t>Z ANORG ALLG CHEM</t>
  </si>
  <si>
    <t>Z CHEM</t>
  </si>
  <si>
    <t>Z KLIN CHEM KLIN BIO</t>
  </si>
  <si>
    <t>Z NATURFORSCH B</t>
  </si>
  <si>
    <t>Z PHYS CHEM</t>
  </si>
  <si>
    <t>Z PHYS CHEM NEUE FOL</t>
  </si>
  <si>
    <t>Z PHYS CHEM-FRANKFURT</t>
  </si>
  <si>
    <t>Z PHYS CHEM-LEIPZIG</t>
  </si>
  <si>
    <t>Z PHYS CHEM-WIESBAD</t>
  </si>
  <si>
    <t>ZEOLITES</t>
  </si>
  <si>
    <t>ZH ANAL KHIM+</t>
  </si>
  <si>
    <t>ZH FIZ KHIM+</t>
  </si>
  <si>
    <t>ZH NEORG KHIM+</t>
  </si>
  <si>
    <t>ZH OBSHCH KHIM+</t>
  </si>
  <si>
    <t>ZH ORG KHIM+</t>
  </si>
  <si>
    <t>ZH PRIKL KHIM+</t>
  </si>
  <si>
    <t>ZH STRUKT KHIM+</t>
  </si>
  <si>
    <t>ZH VSES KHIM OVA+</t>
  </si>
  <si>
    <t>JRK = Journal Rank</t>
  </si>
  <si>
    <t>JIF = Average Journal Impact Factor</t>
  </si>
  <si>
    <t>YRS = Number of Years of ISI Quotation</t>
  </si>
  <si>
    <t>JRK</t>
  </si>
  <si>
    <t>CHEMISTRY JOURNAL RANKING BY AVERAGE IMPACT FACTORS</t>
  </si>
  <si>
    <t>Version November 2001, based on ISI annual data sets of SCI-JCR (1974-1999)</t>
  </si>
  <si>
    <t>Created by Acad. Prof. Dr. Ioan-Iovitz Popescu, Web sites: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</si>
</sst>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"/>
  </numFmts>
  <fonts count="13">
    <font>
      <sz val="10"/>
      <name val="Arial"/>
      <family val="0"/>
    </font>
    <font>
      <sz val="16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u val="single"/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4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2" fontId="0" fillId="2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 applyProtection="1">
      <alignment vertical="top" wrapText="1"/>
      <protection locked="0"/>
    </xf>
    <xf numFmtId="2" fontId="9" fillId="3" borderId="1" xfId="0" applyNumberFormat="1" applyFont="1" applyFill="1" applyBorder="1" applyAlignment="1" applyProtection="1">
      <alignment horizontal="center" vertical="top" wrapText="1"/>
      <protection locked="0"/>
    </xf>
    <xf numFmtId="0" fontId="9" fillId="0" borderId="1" xfId="0" applyNumberFormat="1" applyFont="1" applyFill="1" applyBorder="1" applyAlignment="1" applyProtection="1">
      <alignment vertical="top" wrapText="1"/>
      <protection locked="0"/>
    </xf>
    <xf numFmtId="0" fontId="0" fillId="0" borderId="1" xfId="0" applyFont="1" applyBorder="1" applyAlignment="1">
      <alignment/>
    </xf>
    <xf numFmtId="0" fontId="9" fillId="0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2" fontId="0" fillId="2" borderId="2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 applyProtection="1">
      <alignment vertical="top" wrapText="1"/>
      <protection locked="0"/>
    </xf>
    <xf numFmtId="2" fontId="9" fillId="3" borderId="2" xfId="0" applyNumberFormat="1" applyFont="1" applyFill="1" applyBorder="1" applyAlignment="1" applyProtection="1">
      <alignment horizontal="center" vertical="top" wrapText="1"/>
      <protection locked="0"/>
    </xf>
    <xf numFmtId="0" fontId="0" fillId="0" borderId="3" xfId="0" applyBorder="1" applyAlignment="1">
      <alignment/>
    </xf>
    <xf numFmtId="0" fontId="2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10" fillId="4" borderId="1" xfId="19" applyFont="1" applyFill="1" applyBorder="1" applyAlignment="1">
      <alignment/>
    </xf>
    <xf numFmtId="0" fontId="11" fillId="4" borderId="1" xfId="0" applyFont="1" applyFill="1" applyBorder="1" applyAlignment="1">
      <alignment/>
    </xf>
    <xf numFmtId="0" fontId="11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/>
    </xf>
    <xf numFmtId="0" fontId="9" fillId="4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center"/>
    </xf>
    <xf numFmtId="0" fontId="7" fillId="4" borderId="2" xfId="0" applyNumberFormat="1" applyFont="1" applyFill="1" applyBorder="1" applyAlignment="1" applyProtection="1">
      <alignment horizontal="center"/>
      <protection/>
    </xf>
    <xf numFmtId="164" fontId="7" fillId="5" borderId="2" xfId="0" applyNumberFormat="1" applyFont="1" applyFill="1" applyBorder="1" applyAlignment="1" applyProtection="1">
      <alignment horizontal="center"/>
      <protection/>
    </xf>
    <xf numFmtId="165" fontId="7" fillId="5" borderId="2" xfId="0" applyNumberFormat="1" applyFont="1" applyFill="1" applyBorder="1" applyAlignment="1" applyProtection="1">
      <alignment horizontal="center"/>
      <protection/>
    </xf>
    <xf numFmtId="0" fontId="0" fillId="0" borderId="3" xfId="0" applyFill="1" applyBorder="1" applyAlignment="1">
      <alignment horizontal="center"/>
    </xf>
    <xf numFmtId="0" fontId="12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0" fillId="4" borderId="3" xfId="0" applyFill="1" applyBorder="1" applyAlignment="1">
      <alignment/>
    </xf>
    <xf numFmtId="0" fontId="9" fillId="6" borderId="1" xfId="0" applyNumberFormat="1" applyFont="1" applyFill="1" applyBorder="1" applyAlignment="1" applyProtection="1">
      <alignment horizontal="right" vertical="top" wrapText="1"/>
      <protection locked="0"/>
    </xf>
    <xf numFmtId="2" fontId="9" fillId="5" borderId="3" xfId="0" applyNumberFormat="1" applyFont="1" applyFill="1" applyBorder="1" applyAlignment="1" applyProtection="1">
      <alignment horizontal="right" vertical="top" wrapText="1"/>
      <protection locked="0"/>
    </xf>
    <xf numFmtId="0" fontId="0" fillId="4" borderId="1" xfId="0" applyFont="1" applyFill="1" applyBorder="1" applyAlignment="1">
      <alignment/>
    </xf>
    <xf numFmtId="0" fontId="9" fillId="6" borderId="2" xfId="0" applyNumberFormat="1" applyFont="1" applyFill="1" applyBorder="1" applyAlignment="1" applyProtection="1">
      <alignment horizontal="right" vertical="top" wrapText="1"/>
      <protection locked="0"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2" fontId="9" fillId="5" borderId="2" xfId="0" applyNumberFormat="1" applyFont="1" applyFill="1" applyBorder="1" applyAlignment="1" applyProtection="1">
      <alignment horizontal="right" vertical="top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lpha2.infim.ro/~ltpd/iipopescu.html" TargetMode="External" /><Relationship Id="rId2" Type="http://schemas.openxmlformats.org/officeDocument/2006/relationships/hyperlink" Target="http://www.geocities.com/iipopesc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12.00390625" style="2" bestFit="1" customWidth="1"/>
    <col min="3" max="3" width="6.140625" style="2" customWidth="1"/>
    <col min="4" max="4" width="28.00390625" style="2" customWidth="1"/>
    <col min="5" max="5" width="5.57421875" style="2" customWidth="1"/>
    <col min="6" max="6" width="4.7109375" style="2" customWidth="1"/>
    <col min="7" max="7" width="4.57421875" style="2" customWidth="1"/>
    <col min="8" max="16384" width="9.140625" style="2" customWidth="1"/>
  </cols>
  <sheetData>
    <row r="1" spans="1:7" s="21" customFormat="1" ht="20.25">
      <c r="A1" s="38" t="s">
        <v>443</v>
      </c>
      <c r="B1" s="39"/>
      <c r="C1" s="39"/>
      <c r="D1" s="39"/>
      <c r="E1" s="39"/>
      <c r="G1" s="40"/>
    </row>
    <row r="2" spans="1:8" s="21" customFormat="1" ht="18.75">
      <c r="A2" s="19" t="s">
        <v>444</v>
      </c>
      <c r="B2" s="20"/>
      <c r="C2" s="20"/>
      <c r="D2" s="20"/>
      <c r="E2" s="20"/>
      <c r="H2" s="22"/>
    </row>
    <row r="3" spans="1:8" s="21" customFormat="1" ht="18.75">
      <c r="A3" s="23" t="s">
        <v>445</v>
      </c>
      <c r="B3" s="24"/>
      <c r="C3" s="24"/>
      <c r="D3" s="24"/>
      <c r="E3" s="24"/>
      <c r="H3" s="22"/>
    </row>
    <row r="4" spans="1:8" s="28" customFormat="1" ht="15.75">
      <c r="A4" s="25" t="s">
        <v>0</v>
      </c>
      <c r="B4" s="26"/>
      <c r="C4" s="26"/>
      <c r="D4" s="26"/>
      <c r="E4" s="27"/>
      <c r="H4" s="29"/>
    </row>
    <row r="5" spans="1:8" s="28" customFormat="1" ht="15.75">
      <c r="A5" s="25" t="s">
        <v>1</v>
      </c>
      <c r="B5" s="26"/>
      <c r="C5" s="26"/>
      <c r="D5" s="26"/>
      <c r="E5" s="27"/>
      <c r="H5" s="30"/>
    </row>
    <row r="6" spans="1:8" s="1" customFormat="1" ht="12.75">
      <c r="A6" s="2"/>
      <c r="B6" s="2"/>
      <c r="C6" s="2"/>
      <c r="D6" s="2"/>
      <c r="E6" s="3"/>
      <c r="F6" s="21"/>
      <c r="G6" s="21"/>
      <c r="H6" s="18"/>
    </row>
    <row r="7" spans="1:8" s="1" customFormat="1" ht="15.75">
      <c r="A7" s="4" t="s">
        <v>2</v>
      </c>
      <c r="B7" s="2"/>
      <c r="C7" s="2"/>
      <c r="D7" s="2"/>
      <c r="E7" s="3"/>
      <c r="F7" s="21"/>
      <c r="G7" s="21"/>
      <c r="H7" s="18"/>
    </row>
    <row r="8" spans="1:8" s="1" customFormat="1" ht="12.75">
      <c r="A8" s="2"/>
      <c r="B8" s="2"/>
      <c r="C8" s="2"/>
      <c r="D8" s="2"/>
      <c r="E8" s="3"/>
      <c r="F8" s="21"/>
      <c r="G8" s="21"/>
      <c r="H8" s="18"/>
    </row>
    <row r="9" spans="1:8" s="1" customFormat="1" ht="15.75">
      <c r="A9" s="4" t="s">
        <v>4</v>
      </c>
      <c r="B9" s="2"/>
      <c r="C9" s="2"/>
      <c r="D9" s="2"/>
      <c r="E9" s="3"/>
      <c r="F9" s="21"/>
      <c r="G9" s="21"/>
      <c r="H9" s="18"/>
    </row>
    <row r="10" spans="1:8" s="1" customFormat="1" ht="15.75">
      <c r="A10" s="4" t="s">
        <v>439</v>
      </c>
      <c r="B10" s="2"/>
      <c r="C10" s="2"/>
      <c r="D10" s="2"/>
      <c r="E10" s="3"/>
      <c r="F10" s="21"/>
      <c r="G10" s="21"/>
      <c r="H10" s="18"/>
    </row>
    <row r="11" spans="1:8" s="1" customFormat="1" ht="15.75">
      <c r="A11" s="4" t="s">
        <v>440</v>
      </c>
      <c r="B11" s="4"/>
      <c r="C11" s="2"/>
      <c r="D11" s="2"/>
      <c r="E11" s="3"/>
      <c r="F11" s="21"/>
      <c r="G11" s="21"/>
      <c r="H11" s="18"/>
    </row>
    <row r="12" spans="1:8" s="1" customFormat="1" ht="15.75">
      <c r="A12" s="4" t="s">
        <v>441</v>
      </c>
      <c r="B12" s="4"/>
      <c r="C12" s="2"/>
      <c r="D12" s="2"/>
      <c r="E12" s="3"/>
      <c r="F12" s="21"/>
      <c r="G12" s="21"/>
      <c r="H12" s="18"/>
    </row>
    <row r="13" spans="1:8" s="1" customFormat="1" ht="15.75">
      <c r="A13" s="4" t="s">
        <v>5</v>
      </c>
      <c r="B13" s="2"/>
      <c r="C13" s="2"/>
      <c r="D13" s="2"/>
      <c r="E13" s="3"/>
      <c r="F13" s="21"/>
      <c r="G13" s="21"/>
      <c r="H13" s="18"/>
    </row>
    <row r="14" spans="6:8" s="1" customFormat="1" ht="12.75">
      <c r="F14" s="21"/>
      <c r="G14" s="21"/>
      <c r="H14" s="31"/>
    </row>
    <row r="15" spans="1:15" s="3" customFormat="1" ht="13.5" thickBot="1">
      <c r="A15" s="32" t="s">
        <v>6</v>
      </c>
      <c r="B15" s="32" t="s">
        <v>7</v>
      </c>
      <c r="C15" s="33" t="s">
        <v>442</v>
      </c>
      <c r="D15" s="34" t="s">
        <v>8</v>
      </c>
      <c r="E15" s="35" t="s">
        <v>3</v>
      </c>
      <c r="F15" s="34" t="s">
        <v>9</v>
      </c>
      <c r="G15" s="36" t="s">
        <v>10</v>
      </c>
      <c r="H15" s="37"/>
      <c r="I15" s="2"/>
      <c r="J15" s="2"/>
      <c r="K15" s="2"/>
      <c r="L15" s="2"/>
      <c r="M15" s="2"/>
      <c r="N15" s="2"/>
      <c r="O15" s="2"/>
    </row>
    <row r="16" spans="1:7" s="1" customFormat="1" ht="13.5" thickTop="1">
      <c r="A16" s="5">
        <v>1</v>
      </c>
      <c r="B16" s="6" t="s">
        <v>13</v>
      </c>
      <c r="C16" s="7">
        <v>0.973</v>
      </c>
      <c r="D16" s="8" t="s">
        <v>17</v>
      </c>
      <c r="E16" s="9">
        <v>5.223</v>
      </c>
      <c r="F16" s="41">
        <v>8</v>
      </c>
      <c r="G16" s="42">
        <v>7.139</v>
      </c>
    </row>
    <row r="17" spans="1:7" s="1" customFormat="1" ht="12.75">
      <c r="A17" s="5">
        <f aca="true" t="shared" si="0" ref="A17:A80">A16+1</f>
        <v>2</v>
      </c>
      <c r="B17" s="6" t="s">
        <v>13</v>
      </c>
      <c r="C17" s="7">
        <v>0.993</v>
      </c>
      <c r="D17" s="10" t="s">
        <v>18</v>
      </c>
      <c r="E17" s="9">
        <v>9.038</v>
      </c>
      <c r="F17" s="41">
        <v>25</v>
      </c>
      <c r="G17" s="42">
        <v>1.402</v>
      </c>
    </row>
    <row r="18" spans="1:7" s="1" customFormat="1" ht="12.75">
      <c r="A18" s="5">
        <f t="shared" si="0"/>
        <v>3</v>
      </c>
      <c r="B18" s="6" t="s">
        <v>13</v>
      </c>
      <c r="C18" s="7">
        <v>0.313</v>
      </c>
      <c r="D18" s="10" t="s">
        <v>19</v>
      </c>
      <c r="E18" s="9">
        <v>0.311</v>
      </c>
      <c r="F18" s="41">
        <v>5</v>
      </c>
      <c r="G18" s="42">
        <v>0.125</v>
      </c>
    </row>
    <row r="19" spans="1:7" s="1" customFormat="1" ht="12.75">
      <c r="A19" s="5">
        <f t="shared" si="0"/>
        <v>4</v>
      </c>
      <c r="B19" s="6" t="s">
        <v>13</v>
      </c>
      <c r="C19" s="7">
        <v>0.573</v>
      </c>
      <c r="D19" s="10" t="s">
        <v>20</v>
      </c>
      <c r="E19" s="9">
        <v>0.624</v>
      </c>
      <c r="F19" s="41">
        <v>21</v>
      </c>
      <c r="G19" s="42">
        <v>0.173</v>
      </c>
    </row>
    <row r="20" spans="1:7" s="1" customFormat="1" ht="12.75">
      <c r="A20" s="5">
        <f t="shared" si="0"/>
        <v>5</v>
      </c>
      <c r="B20" s="6" t="s">
        <v>13</v>
      </c>
      <c r="C20" s="7">
        <v>0.7</v>
      </c>
      <c r="D20" s="10" t="s">
        <v>21</v>
      </c>
      <c r="E20" s="9">
        <v>1.016</v>
      </c>
      <c r="F20" s="41">
        <v>12</v>
      </c>
      <c r="G20" s="42">
        <v>0.11</v>
      </c>
    </row>
    <row r="21" spans="1:7" s="1" customFormat="1" ht="12.75">
      <c r="A21" s="5">
        <f t="shared" si="0"/>
        <v>6</v>
      </c>
      <c r="B21" s="6" t="s">
        <v>16</v>
      </c>
      <c r="C21" s="7">
        <v>0.414</v>
      </c>
      <c r="D21" s="10" t="s">
        <v>22</v>
      </c>
      <c r="E21" s="9">
        <v>0.905</v>
      </c>
      <c r="F21" s="41">
        <v>15</v>
      </c>
      <c r="G21" s="42">
        <v>0.149</v>
      </c>
    </row>
    <row r="22" spans="1:7" s="1" customFormat="1" ht="12.75">
      <c r="A22" s="5">
        <f t="shared" si="0"/>
        <v>7</v>
      </c>
      <c r="B22" s="6" t="s">
        <v>13</v>
      </c>
      <c r="C22" s="7">
        <v>0.667</v>
      </c>
      <c r="D22" s="10" t="s">
        <v>23</v>
      </c>
      <c r="E22" s="9">
        <v>0.95</v>
      </c>
      <c r="F22" s="41">
        <v>15</v>
      </c>
      <c r="G22" s="42">
        <v>0.166</v>
      </c>
    </row>
    <row r="23" spans="1:7" s="1" customFormat="1" ht="12.75">
      <c r="A23" s="5">
        <f t="shared" si="0"/>
        <v>8</v>
      </c>
      <c r="B23" s="6" t="s">
        <v>13</v>
      </c>
      <c r="C23" s="7">
        <v>0.387</v>
      </c>
      <c r="D23" s="10" t="s">
        <v>24</v>
      </c>
      <c r="E23" s="9">
        <v>0.371</v>
      </c>
      <c r="F23" s="41">
        <v>21</v>
      </c>
      <c r="G23" s="42">
        <v>0.062</v>
      </c>
    </row>
    <row r="24" spans="1:7" s="1" customFormat="1" ht="12.75">
      <c r="A24" s="5">
        <f t="shared" si="0"/>
        <v>9</v>
      </c>
      <c r="B24" s="6" t="s">
        <v>13</v>
      </c>
      <c r="C24" s="7">
        <v>0.12</v>
      </c>
      <c r="D24" s="10" t="s">
        <v>25</v>
      </c>
      <c r="E24" s="9">
        <v>0.15</v>
      </c>
      <c r="F24" s="41">
        <v>17</v>
      </c>
      <c r="G24" s="42">
        <v>0.049</v>
      </c>
    </row>
    <row r="25" spans="1:7" s="1" customFormat="1" ht="12.75">
      <c r="A25" s="5">
        <f t="shared" si="0"/>
        <v>10</v>
      </c>
      <c r="B25" s="6" t="s">
        <v>13</v>
      </c>
      <c r="C25" s="7">
        <v>0.233</v>
      </c>
      <c r="D25" s="11" t="s">
        <v>26</v>
      </c>
      <c r="E25" s="9">
        <v>0.251</v>
      </c>
      <c r="F25" s="41">
        <v>14</v>
      </c>
      <c r="G25" s="42">
        <v>0.084</v>
      </c>
    </row>
    <row r="26" spans="1:7" s="1" customFormat="1" ht="12.75">
      <c r="A26" s="5">
        <f t="shared" si="0"/>
        <v>11</v>
      </c>
      <c r="B26" s="6" t="s">
        <v>16</v>
      </c>
      <c r="C26" s="7">
        <v>0.115</v>
      </c>
      <c r="D26" s="10" t="s">
        <v>27</v>
      </c>
      <c r="E26" s="9">
        <v>0.242</v>
      </c>
      <c r="F26" s="41">
        <v>9</v>
      </c>
      <c r="G26" s="42">
        <v>0.178</v>
      </c>
    </row>
    <row r="27" spans="1:7" s="1" customFormat="1" ht="12.75">
      <c r="A27" s="5">
        <f t="shared" si="0"/>
        <v>12</v>
      </c>
      <c r="B27" s="6" t="s">
        <v>13</v>
      </c>
      <c r="C27" s="7">
        <v>0.073</v>
      </c>
      <c r="D27" s="10" t="s">
        <v>28</v>
      </c>
      <c r="E27" s="9">
        <v>0.12</v>
      </c>
      <c r="F27" s="41">
        <v>2</v>
      </c>
      <c r="G27" s="42">
        <v>0.039</v>
      </c>
    </row>
    <row r="28" spans="1:7" s="1" customFormat="1" ht="12.75">
      <c r="A28" s="5">
        <f t="shared" si="0"/>
        <v>13</v>
      </c>
      <c r="B28" s="6" t="s">
        <v>15</v>
      </c>
      <c r="C28" s="7">
        <v>0.93</v>
      </c>
      <c r="D28" s="10" t="s">
        <v>29</v>
      </c>
      <c r="E28" s="9">
        <v>4.987</v>
      </c>
      <c r="F28" s="41">
        <v>21</v>
      </c>
      <c r="G28" s="42">
        <v>1.799</v>
      </c>
    </row>
    <row r="29" spans="1:7" s="1" customFormat="1" ht="12.75">
      <c r="A29" s="5">
        <f t="shared" si="0"/>
        <v>14</v>
      </c>
      <c r="B29" s="6" t="s">
        <v>16</v>
      </c>
      <c r="C29" s="7">
        <v>0.931</v>
      </c>
      <c r="D29" s="10" t="s">
        <v>30</v>
      </c>
      <c r="E29" s="9">
        <v>5.97</v>
      </c>
      <c r="F29" s="41">
        <v>20</v>
      </c>
      <c r="G29" s="42">
        <v>2.295</v>
      </c>
    </row>
    <row r="30" spans="1:7" s="1" customFormat="1" ht="12.75">
      <c r="A30" s="5">
        <f t="shared" si="0"/>
        <v>15</v>
      </c>
      <c r="B30" s="6" t="s">
        <v>13</v>
      </c>
      <c r="C30" s="7">
        <v>0.653</v>
      </c>
      <c r="D30" s="10" t="s">
        <v>31</v>
      </c>
      <c r="E30" s="9">
        <v>0.921</v>
      </c>
      <c r="F30" s="41">
        <v>23</v>
      </c>
      <c r="G30" s="42">
        <v>0.217</v>
      </c>
    </row>
    <row r="31" spans="1:7" s="1" customFormat="1" ht="12.75">
      <c r="A31" s="5">
        <f t="shared" si="0"/>
        <v>16</v>
      </c>
      <c r="B31" s="6" t="s">
        <v>11</v>
      </c>
      <c r="C31" s="7">
        <v>0.929</v>
      </c>
      <c r="D31" s="10" t="s">
        <v>32</v>
      </c>
      <c r="E31" s="9">
        <v>2.519</v>
      </c>
      <c r="F31" s="41">
        <v>22</v>
      </c>
      <c r="G31" s="42">
        <v>0.505</v>
      </c>
    </row>
    <row r="32" spans="1:7" s="1" customFormat="1" ht="12.75">
      <c r="A32" s="5">
        <f t="shared" si="0"/>
        <v>17</v>
      </c>
      <c r="B32" s="6" t="s">
        <v>16</v>
      </c>
      <c r="C32" s="7">
        <v>0.724</v>
      </c>
      <c r="D32" s="10" t="s">
        <v>33</v>
      </c>
      <c r="E32" s="9">
        <v>2.3</v>
      </c>
      <c r="F32" s="41">
        <v>25</v>
      </c>
      <c r="G32" s="42">
        <v>0.532</v>
      </c>
    </row>
    <row r="33" spans="1:7" s="1" customFormat="1" ht="12.75">
      <c r="A33" s="5">
        <f t="shared" si="0"/>
        <v>18</v>
      </c>
      <c r="B33" s="6" t="s">
        <v>15</v>
      </c>
      <c r="C33" s="7">
        <v>0.977</v>
      </c>
      <c r="D33" s="10" t="s">
        <v>34</v>
      </c>
      <c r="E33" s="9">
        <v>7.932</v>
      </c>
      <c r="F33" s="41">
        <v>9</v>
      </c>
      <c r="G33" s="42">
        <v>2.967</v>
      </c>
    </row>
    <row r="34" spans="1:7" s="1" customFormat="1" ht="12.75">
      <c r="A34" s="5">
        <f t="shared" si="0"/>
        <v>19</v>
      </c>
      <c r="B34" s="6" t="s">
        <v>16</v>
      </c>
      <c r="C34" s="7">
        <v>0.885</v>
      </c>
      <c r="D34" s="10" t="s">
        <v>35</v>
      </c>
      <c r="E34" s="9">
        <v>3.139</v>
      </c>
      <c r="F34" s="41">
        <v>3</v>
      </c>
      <c r="G34" s="42">
        <v>0.407</v>
      </c>
    </row>
    <row r="35" spans="1:7" s="1" customFormat="1" ht="12.75">
      <c r="A35" s="5">
        <f t="shared" si="0"/>
        <v>20</v>
      </c>
      <c r="B35" s="6" t="s">
        <v>15</v>
      </c>
      <c r="C35" s="7">
        <v>0.814</v>
      </c>
      <c r="D35" s="10" t="s">
        <v>36</v>
      </c>
      <c r="E35" s="9">
        <v>2.653</v>
      </c>
      <c r="F35" s="41">
        <v>20</v>
      </c>
      <c r="G35" s="42">
        <v>0.72</v>
      </c>
    </row>
    <row r="36" spans="1:7" s="1" customFormat="1" ht="12.75">
      <c r="A36" s="5">
        <f t="shared" si="0"/>
        <v>21</v>
      </c>
      <c r="B36" s="6" t="s">
        <v>14</v>
      </c>
      <c r="C36" s="7">
        <v>0.933</v>
      </c>
      <c r="D36" s="6" t="s">
        <v>37</v>
      </c>
      <c r="E36" s="9">
        <v>6.272</v>
      </c>
      <c r="F36" s="43">
        <v>3</v>
      </c>
      <c r="G36" s="42">
        <v>1.208</v>
      </c>
    </row>
    <row r="37" spans="1:7" s="1" customFormat="1" ht="12.75">
      <c r="A37" s="5">
        <f t="shared" si="0"/>
        <v>22</v>
      </c>
      <c r="B37" s="6" t="s">
        <v>14</v>
      </c>
      <c r="C37" s="7">
        <v>0.956</v>
      </c>
      <c r="D37" s="12" t="s">
        <v>38</v>
      </c>
      <c r="E37" s="9">
        <v>7.174</v>
      </c>
      <c r="F37" s="41">
        <v>18</v>
      </c>
      <c r="G37" s="42">
        <v>4.075</v>
      </c>
    </row>
    <row r="38" spans="1:7" s="1" customFormat="1" ht="12.75">
      <c r="A38" s="5">
        <f t="shared" si="0"/>
        <v>23</v>
      </c>
      <c r="B38" s="6" t="s">
        <v>15</v>
      </c>
      <c r="C38" s="7">
        <v>0.721</v>
      </c>
      <c r="D38" s="10" t="s">
        <v>39</v>
      </c>
      <c r="E38" s="9">
        <v>2.077</v>
      </c>
      <c r="F38" s="41">
        <v>1</v>
      </c>
      <c r="G38" s="42">
        <v>0</v>
      </c>
    </row>
    <row r="39" spans="1:7" s="1" customFormat="1" ht="12.75">
      <c r="A39" s="5">
        <f t="shared" si="0"/>
        <v>24</v>
      </c>
      <c r="B39" s="6" t="s">
        <v>14</v>
      </c>
      <c r="C39" s="7">
        <v>0.978</v>
      </c>
      <c r="D39" s="10" t="s">
        <v>40</v>
      </c>
      <c r="E39" s="9">
        <v>8.227</v>
      </c>
      <c r="F39" s="41">
        <v>18</v>
      </c>
      <c r="G39" s="42">
        <v>1.852</v>
      </c>
    </row>
    <row r="40" spans="1:7" s="1" customFormat="1" ht="12.75">
      <c r="A40" s="5">
        <f t="shared" si="0"/>
        <v>25</v>
      </c>
      <c r="B40" s="6" t="s">
        <v>16</v>
      </c>
      <c r="C40" s="7">
        <v>0.966</v>
      </c>
      <c r="D40" s="10" t="s">
        <v>41</v>
      </c>
      <c r="E40" s="9">
        <v>6.775</v>
      </c>
      <c r="F40" s="41">
        <v>4</v>
      </c>
      <c r="G40" s="42">
        <v>1.225</v>
      </c>
    </row>
    <row r="41" spans="1:7" s="1" customFormat="1" ht="12.75">
      <c r="A41" s="5">
        <f t="shared" si="0"/>
        <v>26</v>
      </c>
      <c r="B41" s="6" t="s">
        <v>16</v>
      </c>
      <c r="C41" s="7">
        <v>0.954</v>
      </c>
      <c r="D41" s="10" t="s">
        <v>42</v>
      </c>
      <c r="E41" s="9">
        <v>6.494</v>
      </c>
      <c r="F41" s="41">
        <v>18</v>
      </c>
      <c r="G41" s="42">
        <v>3.113</v>
      </c>
    </row>
    <row r="42" spans="1:7" s="1" customFormat="1" ht="12.75">
      <c r="A42" s="5">
        <f t="shared" si="0"/>
        <v>27</v>
      </c>
      <c r="B42" s="6" t="s">
        <v>16</v>
      </c>
      <c r="C42" s="7">
        <v>0.839</v>
      </c>
      <c r="D42" s="10" t="s">
        <v>43</v>
      </c>
      <c r="E42" s="9">
        <v>2.825</v>
      </c>
      <c r="F42" s="41">
        <v>12</v>
      </c>
      <c r="G42" s="42">
        <v>1.022</v>
      </c>
    </row>
    <row r="43" spans="1:7" s="1" customFormat="1" ht="12.75">
      <c r="A43" s="5">
        <f t="shared" si="0"/>
        <v>28</v>
      </c>
      <c r="B43" s="6" t="s">
        <v>13</v>
      </c>
      <c r="C43" s="7">
        <v>0.107</v>
      </c>
      <c r="D43" s="10" t="s">
        <v>44</v>
      </c>
      <c r="E43" s="9">
        <v>0.147</v>
      </c>
      <c r="F43" s="41">
        <v>21</v>
      </c>
      <c r="G43" s="42">
        <v>0.062</v>
      </c>
    </row>
    <row r="44" spans="1:7" s="1" customFormat="1" ht="12.75">
      <c r="A44" s="5">
        <f t="shared" si="0"/>
        <v>29</v>
      </c>
      <c r="B44" s="6" t="s">
        <v>15</v>
      </c>
      <c r="C44" s="7">
        <v>0.907</v>
      </c>
      <c r="D44" s="10" t="s">
        <v>45</v>
      </c>
      <c r="E44" s="9">
        <v>4.922</v>
      </c>
      <c r="F44" s="41">
        <v>3</v>
      </c>
      <c r="G44" s="42">
        <v>0.36</v>
      </c>
    </row>
    <row r="45" spans="1:7" s="1" customFormat="1" ht="12.75">
      <c r="A45" s="5">
        <f t="shared" si="0"/>
        <v>30</v>
      </c>
      <c r="B45" s="6" t="s">
        <v>13</v>
      </c>
      <c r="C45" s="7">
        <v>0.1</v>
      </c>
      <c r="D45" s="10" t="s">
        <v>46</v>
      </c>
      <c r="E45" s="9">
        <v>0.145</v>
      </c>
      <c r="F45" s="41">
        <v>25</v>
      </c>
      <c r="G45" s="42">
        <v>0.076</v>
      </c>
    </row>
    <row r="46" spans="1:7" s="1" customFormat="1" ht="12.75">
      <c r="A46" s="5">
        <f t="shared" si="0"/>
        <v>31</v>
      </c>
      <c r="B46" s="6" t="s">
        <v>11</v>
      </c>
      <c r="C46" s="7">
        <v>0.036</v>
      </c>
      <c r="D46" s="10" t="s">
        <v>47</v>
      </c>
      <c r="E46" s="9">
        <v>0.214</v>
      </c>
      <c r="F46" s="41">
        <v>11</v>
      </c>
      <c r="G46" s="42">
        <v>0.052</v>
      </c>
    </row>
    <row r="47" spans="1:7" s="1" customFormat="1" ht="12.75">
      <c r="A47" s="5">
        <f t="shared" si="0"/>
        <v>32</v>
      </c>
      <c r="B47" s="6" t="s">
        <v>15</v>
      </c>
      <c r="C47" s="7">
        <v>0.14</v>
      </c>
      <c r="D47" s="10" t="s">
        <v>48</v>
      </c>
      <c r="E47" s="9">
        <v>0.301</v>
      </c>
      <c r="F47" s="41">
        <v>11</v>
      </c>
      <c r="G47" s="42">
        <v>0.088</v>
      </c>
    </row>
    <row r="48" spans="1:7" s="1" customFormat="1" ht="12.75">
      <c r="A48" s="5">
        <f t="shared" si="0"/>
        <v>33</v>
      </c>
      <c r="B48" s="6" t="s">
        <v>13</v>
      </c>
      <c r="C48" s="7">
        <v>0.267</v>
      </c>
      <c r="D48" s="11" t="s">
        <v>49</v>
      </c>
      <c r="E48" s="9">
        <v>0.279</v>
      </c>
      <c r="F48" s="41">
        <v>16</v>
      </c>
      <c r="G48" s="42">
        <v>0.106</v>
      </c>
    </row>
    <row r="49" spans="1:7" s="1" customFormat="1" ht="12.75">
      <c r="A49" s="5">
        <f t="shared" si="0"/>
        <v>34</v>
      </c>
      <c r="B49" s="6" t="s">
        <v>11</v>
      </c>
      <c r="C49" s="7">
        <v>0.821</v>
      </c>
      <c r="D49" s="10" t="s">
        <v>50</v>
      </c>
      <c r="E49" s="9">
        <v>2.278</v>
      </c>
      <c r="F49" s="41">
        <v>25</v>
      </c>
      <c r="G49" s="42">
        <v>0.199</v>
      </c>
    </row>
    <row r="50" spans="1:7" s="1" customFormat="1" ht="12.75">
      <c r="A50" s="5">
        <f t="shared" si="0"/>
        <v>35</v>
      </c>
      <c r="B50" s="6" t="s">
        <v>11</v>
      </c>
      <c r="C50" s="7">
        <v>0.964</v>
      </c>
      <c r="D50" s="10" t="s">
        <v>51</v>
      </c>
      <c r="E50" s="9">
        <v>3.703</v>
      </c>
      <c r="F50" s="41">
        <v>25</v>
      </c>
      <c r="G50" s="42">
        <v>0.599</v>
      </c>
    </row>
    <row r="51" spans="1:7" s="1" customFormat="1" ht="12.75">
      <c r="A51" s="5">
        <f t="shared" si="0"/>
        <v>36</v>
      </c>
      <c r="B51" s="6" t="s">
        <v>11</v>
      </c>
      <c r="C51" s="7">
        <v>0.696</v>
      </c>
      <c r="D51" s="10" t="s">
        <v>52</v>
      </c>
      <c r="E51" s="9">
        <v>1.666</v>
      </c>
      <c r="F51" s="41">
        <v>25</v>
      </c>
      <c r="G51" s="42">
        <v>0.266</v>
      </c>
    </row>
    <row r="52" spans="1:7" s="1" customFormat="1" ht="12.75">
      <c r="A52" s="5">
        <f t="shared" si="0"/>
        <v>37</v>
      </c>
      <c r="B52" s="6" t="s">
        <v>11</v>
      </c>
      <c r="C52" s="7">
        <v>0.018</v>
      </c>
      <c r="D52" s="10" t="s">
        <v>53</v>
      </c>
      <c r="E52" s="9">
        <v>0.074</v>
      </c>
      <c r="F52" s="41">
        <v>2</v>
      </c>
      <c r="G52" s="42">
        <v>0.039</v>
      </c>
    </row>
    <row r="53" spans="1:7" s="1" customFormat="1" ht="12.75">
      <c r="A53" s="5">
        <f t="shared" si="0"/>
        <v>38</v>
      </c>
      <c r="B53" s="6" t="s">
        <v>11</v>
      </c>
      <c r="C53" s="7">
        <v>0.607</v>
      </c>
      <c r="D53" s="10" t="s">
        <v>54</v>
      </c>
      <c r="E53" s="9">
        <v>1.545</v>
      </c>
      <c r="F53" s="41">
        <v>3</v>
      </c>
      <c r="G53" s="42">
        <v>0.377</v>
      </c>
    </row>
    <row r="54" spans="1:7" s="1" customFormat="1" ht="12.75">
      <c r="A54" s="5">
        <f t="shared" si="0"/>
        <v>39</v>
      </c>
      <c r="B54" s="6" t="s">
        <v>11</v>
      </c>
      <c r="C54" s="7">
        <v>0.446</v>
      </c>
      <c r="D54" s="10" t="s">
        <v>55</v>
      </c>
      <c r="E54" s="9">
        <v>1.09</v>
      </c>
      <c r="F54" s="41">
        <v>20</v>
      </c>
      <c r="G54" s="42">
        <v>0.245</v>
      </c>
    </row>
    <row r="55" spans="1:7" s="1" customFormat="1" ht="12.75">
      <c r="A55" s="5">
        <f t="shared" si="0"/>
        <v>40</v>
      </c>
      <c r="B55" s="6" t="s">
        <v>11</v>
      </c>
      <c r="C55" s="7">
        <v>0.321</v>
      </c>
      <c r="D55" s="10" t="s">
        <v>56</v>
      </c>
      <c r="E55" s="9">
        <v>0.807</v>
      </c>
      <c r="F55" s="41">
        <v>8</v>
      </c>
      <c r="G55" s="42">
        <v>0.362</v>
      </c>
    </row>
    <row r="56" spans="1:7" s="1" customFormat="1" ht="12.75">
      <c r="A56" s="5">
        <f t="shared" si="0"/>
        <v>41</v>
      </c>
      <c r="B56" s="6" t="s">
        <v>11</v>
      </c>
      <c r="C56" s="7">
        <v>0.268</v>
      </c>
      <c r="D56" s="10" t="s">
        <v>57</v>
      </c>
      <c r="E56" s="9">
        <v>0.667</v>
      </c>
      <c r="F56" s="41">
        <v>8</v>
      </c>
      <c r="G56" s="42">
        <v>0.155</v>
      </c>
    </row>
    <row r="57" spans="1:7" s="1" customFormat="1" ht="12.75">
      <c r="A57" s="5">
        <f t="shared" si="0"/>
        <v>42</v>
      </c>
      <c r="B57" s="6" t="s">
        <v>11</v>
      </c>
      <c r="C57" s="7">
        <v>0.411</v>
      </c>
      <c r="D57" s="10" t="s">
        <v>58</v>
      </c>
      <c r="E57" s="9">
        <v>1.06</v>
      </c>
      <c r="F57" s="41">
        <v>10</v>
      </c>
      <c r="G57" s="42">
        <v>0.161</v>
      </c>
    </row>
    <row r="58" spans="1:7" s="1" customFormat="1" ht="12.75">
      <c r="A58" s="5">
        <f t="shared" si="0"/>
        <v>43</v>
      </c>
      <c r="B58" s="6" t="s">
        <v>11</v>
      </c>
      <c r="C58" s="7">
        <v>0.196</v>
      </c>
      <c r="D58" s="10" t="s">
        <v>59</v>
      </c>
      <c r="E58" s="9">
        <v>0.608</v>
      </c>
      <c r="F58" s="41">
        <v>25</v>
      </c>
      <c r="G58" s="42">
        <v>0.1</v>
      </c>
    </row>
    <row r="59" spans="1:7" s="1" customFormat="1" ht="12.75">
      <c r="A59" s="5">
        <f t="shared" si="0"/>
        <v>44</v>
      </c>
      <c r="B59" s="6" t="s">
        <v>11</v>
      </c>
      <c r="C59" s="7">
        <v>0.589</v>
      </c>
      <c r="D59" s="10" t="s">
        <v>60</v>
      </c>
      <c r="E59" s="9">
        <v>1.493</v>
      </c>
      <c r="F59" s="41">
        <v>25</v>
      </c>
      <c r="G59" s="42">
        <v>0.163</v>
      </c>
    </row>
    <row r="60" spans="1:7" s="1" customFormat="1" ht="12.75">
      <c r="A60" s="5">
        <f t="shared" si="0"/>
        <v>45</v>
      </c>
      <c r="B60" s="6" t="s">
        <v>13</v>
      </c>
      <c r="C60" s="7">
        <v>0.987</v>
      </c>
      <c r="D60" s="10" t="s">
        <v>61</v>
      </c>
      <c r="E60" s="9">
        <v>5.412</v>
      </c>
      <c r="F60" s="41">
        <v>25</v>
      </c>
      <c r="G60" s="42">
        <v>1.194</v>
      </c>
    </row>
    <row r="61" spans="1:7" s="1" customFormat="1" ht="12.75">
      <c r="A61" s="5">
        <f t="shared" si="0"/>
        <v>46</v>
      </c>
      <c r="B61" s="6" t="s">
        <v>12</v>
      </c>
      <c r="C61" s="7">
        <v>0.805</v>
      </c>
      <c r="D61" s="10" t="s">
        <v>62</v>
      </c>
      <c r="E61" s="9">
        <v>1.789</v>
      </c>
      <c r="F61" s="41">
        <v>19</v>
      </c>
      <c r="G61" s="42">
        <v>0.61</v>
      </c>
    </row>
    <row r="62" spans="1:7" s="1" customFormat="1" ht="12.75">
      <c r="A62" s="5">
        <f t="shared" si="0"/>
        <v>47</v>
      </c>
      <c r="B62" s="6" t="s">
        <v>13</v>
      </c>
      <c r="C62" s="7">
        <v>0.093</v>
      </c>
      <c r="D62" s="10" t="s">
        <v>63</v>
      </c>
      <c r="E62" s="9">
        <v>0.125</v>
      </c>
      <c r="F62" s="41">
        <v>5</v>
      </c>
      <c r="G62" s="42">
        <v>0.079</v>
      </c>
    </row>
    <row r="63" spans="1:7" s="1" customFormat="1" ht="12.75">
      <c r="A63" s="5">
        <f t="shared" si="0"/>
        <v>48</v>
      </c>
      <c r="B63" s="6" t="s">
        <v>13</v>
      </c>
      <c r="C63" s="7">
        <v>0.053</v>
      </c>
      <c r="D63" s="10" t="s">
        <v>64</v>
      </c>
      <c r="E63" s="9">
        <v>0.091</v>
      </c>
      <c r="F63" s="41">
        <v>4</v>
      </c>
      <c r="G63" s="42">
        <v>0.041</v>
      </c>
    </row>
    <row r="64" spans="1:7" s="1" customFormat="1" ht="12.75">
      <c r="A64" s="5">
        <f t="shared" si="0"/>
        <v>49</v>
      </c>
      <c r="B64" s="6" t="s">
        <v>16</v>
      </c>
      <c r="C64" s="7">
        <v>0.977</v>
      </c>
      <c r="D64" s="10" t="s">
        <v>65</v>
      </c>
      <c r="E64" s="9">
        <v>6.908</v>
      </c>
      <c r="F64" s="41">
        <v>25</v>
      </c>
      <c r="G64" s="42">
        <v>1.415</v>
      </c>
    </row>
    <row r="65" spans="1:7" s="1" customFormat="1" ht="12.75">
      <c r="A65" s="5">
        <f t="shared" si="0"/>
        <v>50</v>
      </c>
      <c r="B65" s="6" t="s">
        <v>12</v>
      </c>
      <c r="C65" s="7">
        <v>0.78</v>
      </c>
      <c r="D65" s="10" t="s">
        <v>66</v>
      </c>
      <c r="E65" s="9">
        <v>1.689</v>
      </c>
      <c r="F65" s="41">
        <v>13</v>
      </c>
      <c r="G65" s="42">
        <v>0.352</v>
      </c>
    </row>
    <row r="66" spans="1:7" s="1" customFormat="1" ht="12.75">
      <c r="A66" s="5">
        <f t="shared" si="0"/>
        <v>51</v>
      </c>
      <c r="B66" s="6" t="s">
        <v>16</v>
      </c>
      <c r="C66" s="7">
        <v>0.598</v>
      </c>
      <c r="D66" s="10" t="s">
        <v>67</v>
      </c>
      <c r="E66" s="9">
        <v>1.42</v>
      </c>
      <c r="F66" s="41">
        <v>12</v>
      </c>
      <c r="G66" s="42">
        <v>0.233</v>
      </c>
    </row>
    <row r="67" spans="1:7" s="1" customFormat="1" ht="12.75">
      <c r="A67" s="5">
        <f t="shared" si="0"/>
        <v>52</v>
      </c>
      <c r="B67" s="6" t="s">
        <v>12</v>
      </c>
      <c r="C67" s="7">
        <v>0.585</v>
      </c>
      <c r="D67" s="10" t="s">
        <v>68</v>
      </c>
      <c r="E67" s="9">
        <v>1.292</v>
      </c>
      <c r="F67" s="41">
        <v>8</v>
      </c>
      <c r="G67" s="42">
        <v>0.139</v>
      </c>
    </row>
    <row r="68" spans="1:7" s="1" customFormat="1" ht="12.75">
      <c r="A68" s="5">
        <f t="shared" si="0"/>
        <v>53</v>
      </c>
      <c r="B68" s="6" t="s">
        <v>12</v>
      </c>
      <c r="C68" s="7">
        <v>0.366</v>
      </c>
      <c r="D68" s="10" t="s">
        <v>69</v>
      </c>
      <c r="E68" s="9">
        <v>0.427</v>
      </c>
      <c r="F68" s="41">
        <v>22</v>
      </c>
      <c r="G68" s="42">
        <v>0.158</v>
      </c>
    </row>
    <row r="69" spans="1:7" s="1" customFormat="1" ht="12.75">
      <c r="A69" s="5">
        <f t="shared" si="0"/>
        <v>54</v>
      </c>
      <c r="B69" s="6" t="s">
        <v>13</v>
      </c>
      <c r="C69" s="7">
        <v>0.507</v>
      </c>
      <c r="D69" s="10" t="s">
        <v>70</v>
      </c>
      <c r="E69" s="9">
        <v>0.548</v>
      </c>
      <c r="F69" s="41">
        <v>25</v>
      </c>
      <c r="G69" s="42">
        <v>0.053</v>
      </c>
    </row>
    <row r="70" spans="1:7" s="1" customFormat="1" ht="12.75">
      <c r="A70" s="5">
        <f t="shared" si="0"/>
        <v>55</v>
      </c>
      <c r="B70" s="6" t="s">
        <v>12</v>
      </c>
      <c r="C70" s="7">
        <v>0.293</v>
      </c>
      <c r="D70" s="10" t="s">
        <v>71</v>
      </c>
      <c r="E70" s="9">
        <v>0.328</v>
      </c>
      <c r="F70" s="41">
        <v>4</v>
      </c>
      <c r="G70" s="42">
        <v>0.037</v>
      </c>
    </row>
    <row r="71" spans="1:7" s="1" customFormat="1" ht="12.75">
      <c r="A71" s="5">
        <f t="shared" si="0"/>
        <v>56</v>
      </c>
      <c r="B71" s="6" t="s">
        <v>13</v>
      </c>
      <c r="C71" s="7">
        <v>0.293</v>
      </c>
      <c r="D71" s="10" t="s">
        <v>72</v>
      </c>
      <c r="E71" s="9">
        <v>0.289</v>
      </c>
      <c r="F71" s="41">
        <v>2</v>
      </c>
      <c r="G71" s="42">
        <v>0.02</v>
      </c>
    </row>
    <row r="72" spans="1:7" s="1" customFormat="1" ht="12.75">
      <c r="A72" s="5">
        <f t="shared" si="0"/>
        <v>57</v>
      </c>
      <c r="B72" s="6" t="s">
        <v>13</v>
      </c>
      <c r="C72" s="7">
        <v>0.613</v>
      </c>
      <c r="D72" s="10" t="s">
        <v>73</v>
      </c>
      <c r="E72" s="9">
        <v>0.694</v>
      </c>
      <c r="F72" s="41">
        <v>25</v>
      </c>
      <c r="G72" s="42">
        <v>0.12</v>
      </c>
    </row>
    <row r="73" spans="1:7" s="1" customFormat="1" ht="12.75">
      <c r="A73" s="5">
        <f t="shared" si="0"/>
        <v>58</v>
      </c>
      <c r="B73" s="6" t="s">
        <v>13</v>
      </c>
      <c r="C73" s="7">
        <v>0.133</v>
      </c>
      <c r="D73" s="10" t="s">
        <v>74</v>
      </c>
      <c r="E73" s="9">
        <v>0.173</v>
      </c>
      <c r="F73" s="41">
        <v>2</v>
      </c>
      <c r="G73" s="42">
        <v>0.014</v>
      </c>
    </row>
    <row r="74" spans="1:7" s="1" customFormat="1" ht="12.75">
      <c r="A74" s="5">
        <f t="shared" si="0"/>
        <v>59</v>
      </c>
      <c r="B74" s="6" t="s">
        <v>13</v>
      </c>
      <c r="C74" s="7">
        <v>0.647</v>
      </c>
      <c r="D74" s="10" t="s">
        <v>75</v>
      </c>
      <c r="E74" s="9">
        <v>0.905</v>
      </c>
      <c r="F74" s="41">
        <v>25</v>
      </c>
      <c r="G74" s="42">
        <v>0.106</v>
      </c>
    </row>
    <row r="75" spans="1:7" s="1" customFormat="1" ht="12.75">
      <c r="A75" s="5">
        <f t="shared" si="0"/>
        <v>60</v>
      </c>
      <c r="B75" s="6" t="s">
        <v>13</v>
      </c>
      <c r="C75" s="7">
        <v>0.28</v>
      </c>
      <c r="D75" s="10" t="s">
        <v>76</v>
      </c>
      <c r="E75" s="9">
        <v>0.286</v>
      </c>
      <c r="F75" s="41">
        <v>9</v>
      </c>
      <c r="G75" s="42">
        <v>0.156</v>
      </c>
    </row>
    <row r="76" spans="1:7" s="1" customFormat="1" ht="12.75">
      <c r="A76" s="5">
        <f t="shared" si="0"/>
        <v>61</v>
      </c>
      <c r="B76" s="6" t="s">
        <v>13</v>
      </c>
      <c r="C76" s="7">
        <v>0.24</v>
      </c>
      <c r="D76" s="10" t="s">
        <v>77</v>
      </c>
      <c r="E76" s="9">
        <v>0.258</v>
      </c>
      <c r="F76" s="41">
        <v>17</v>
      </c>
      <c r="G76" s="42">
        <v>0.172</v>
      </c>
    </row>
    <row r="77" spans="1:7" s="1" customFormat="1" ht="12.75">
      <c r="A77" s="5">
        <f t="shared" si="0"/>
        <v>62</v>
      </c>
      <c r="B77" s="6" t="s">
        <v>13</v>
      </c>
      <c r="C77" s="7">
        <v>0.153</v>
      </c>
      <c r="D77" s="10" t="s">
        <v>78</v>
      </c>
      <c r="E77" s="9">
        <v>0.195</v>
      </c>
      <c r="F77" s="41">
        <v>2</v>
      </c>
      <c r="G77" s="42">
        <v>0.02</v>
      </c>
    </row>
    <row r="78" spans="1:7" s="1" customFormat="1" ht="12.75">
      <c r="A78" s="5">
        <f t="shared" si="0"/>
        <v>63</v>
      </c>
      <c r="B78" s="6" t="s">
        <v>13</v>
      </c>
      <c r="C78" s="7">
        <v>0.693</v>
      </c>
      <c r="D78" s="10" t="s">
        <v>79</v>
      </c>
      <c r="E78" s="9">
        <v>0.997</v>
      </c>
      <c r="F78" s="41">
        <v>25</v>
      </c>
      <c r="G78" s="42">
        <v>0.122</v>
      </c>
    </row>
    <row r="79" spans="1:7" s="1" customFormat="1" ht="12.75">
      <c r="A79" s="5">
        <f t="shared" si="0"/>
        <v>64</v>
      </c>
      <c r="B79" s="6" t="s">
        <v>16</v>
      </c>
      <c r="C79" s="7">
        <v>0.069</v>
      </c>
      <c r="D79" s="10" t="s">
        <v>80</v>
      </c>
      <c r="E79" s="9">
        <v>0.182</v>
      </c>
      <c r="F79" s="41">
        <v>2</v>
      </c>
      <c r="G79" s="42">
        <v>0.017</v>
      </c>
    </row>
    <row r="80" spans="1:7" s="1" customFormat="1" ht="12.75">
      <c r="A80" s="5">
        <f t="shared" si="0"/>
        <v>65</v>
      </c>
      <c r="B80" s="6" t="s">
        <v>13</v>
      </c>
      <c r="C80" s="7">
        <v>0.407</v>
      </c>
      <c r="D80" s="10" t="s">
        <v>81</v>
      </c>
      <c r="E80" s="9">
        <v>0.402</v>
      </c>
      <c r="F80" s="41">
        <v>18</v>
      </c>
      <c r="G80" s="42">
        <v>0.075</v>
      </c>
    </row>
    <row r="81" spans="1:7" s="1" customFormat="1" ht="12.75">
      <c r="A81" s="5">
        <f aca="true" t="shared" si="1" ref="A81:A144">A80+1</f>
        <v>66</v>
      </c>
      <c r="B81" s="6" t="s">
        <v>13</v>
      </c>
      <c r="C81" s="7">
        <v>0.2</v>
      </c>
      <c r="D81" s="10" t="s">
        <v>82</v>
      </c>
      <c r="E81" s="9">
        <v>0.219</v>
      </c>
      <c r="F81" s="41">
        <v>18</v>
      </c>
      <c r="G81" s="42">
        <v>0.107</v>
      </c>
    </row>
    <row r="82" spans="1:7" s="1" customFormat="1" ht="12.75">
      <c r="A82" s="5">
        <f t="shared" si="1"/>
        <v>67</v>
      </c>
      <c r="B82" s="6" t="s">
        <v>13</v>
      </c>
      <c r="C82" s="7">
        <v>0.047</v>
      </c>
      <c r="D82" s="10" t="s">
        <v>83</v>
      </c>
      <c r="E82" s="9">
        <v>0.044</v>
      </c>
      <c r="F82" s="41">
        <v>2</v>
      </c>
      <c r="G82" s="42">
        <v>0.035</v>
      </c>
    </row>
    <row r="83" spans="1:7" s="1" customFormat="1" ht="12.75">
      <c r="A83" s="5">
        <f t="shared" si="1"/>
        <v>68</v>
      </c>
      <c r="B83" s="6" t="s">
        <v>13</v>
      </c>
      <c r="C83" s="7">
        <v>0.6</v>
      </c>
      <c r="D83" s="10" t="s">
        <v>84</v>
      </c>
      <c r="E83" s="9">
        <v>0.663</v>
      </c>
      <c r="F83" s="41">
        <v>24</v>
      </c>
      <c r="G83" s="42">
        <v>0.14</v>
      </c>
    </row>
    <row r="84" spans="1:7" s="1" customFormat="1" ht="12.75">
      <c r="A84" s="5">
        <f t="shared" si="1"/>
        <v>69</v>
      </c>
      <c r="B84" s="6" t="s">
        <v>13</v>
      </c>
      <c r="C84" s="7">
        <v>0.633</v>
      </c>
      <c r="D84" s="10" t="s">
        <v>85</v>
      </c>
      <c r="E84" s="9">
        <v>0.749</v>
      </c>
      <c r="F84" s="41">
        <v>24</v>
      </c>
      <c r="G84" s="42">
        <v>0.173</v>
      </c>
    </row>
    <row r="85" spans="1:7" s="1" customFormat="1" ht="12.75">
      <c r="A85" s="5">
        <f t="shared" si="1"/>
        <v>70</v>
      </c>
      <c r="B85" s="6" t="s">
        <v>16</v>
      </c>
      <c r="C85" s="7">
        <v>0.552</v>
      </c>
      <c r="D85" s="10" t="s">
        <v>86</v>
      </c>
      <c r="E85" s="9">
        <v>1.335</v>
      </c>
      <c r="F85" s="41">
        <v>25</v>
      </c>
      <c r="G85" s="42">
        <v>0.157</v>
      </c>
    </row>
    <row r="86" spans="1:7" s="1" customFormat="1" ht="12.75">
      <c r="A86" s="5">
        <f t="shared" si="1"/>
        <v>71</v>
      </c>
      <c r="B86" s="6" t="s">
        <v>13</v>
      </c>
      <c r="C86" s="7">
        <v>0.913</v>
      </c>
      <c r="D86" s="10" t="s">
        <v>87</v>
      </c>
      <c r="E86" s="9">
        <v>2.571</v>
      </c>
      <c r="F86" s="41">
        <v>7</v>
      </c>
      <c r="G86" s="42">
        <v>0.252</v>
      </c>
    </row>
    <row r="87" spans="1:7" s="1" customFormat="1" ht="12.75">
      <c r="A87" s="5">
        <f t="shared" si="1"/>
        <v>72</v>
      </c>
      <c r="B87" s="6" t="s">
        <v>14</v>
      </c>
      <c r="C87" s="7">
        <v>0.733</v>
      </c>
      <c r="D87" s="10" t="s">
        <v>88</v>
      </c>
      <c r="E87" s="9">
        <v>1.827</v>
      </c>
      <c r="F87" s="41">
        <v>6</v>
      </c>
      <c r="G87" s="42">
        <v>0.44</v>
      </c>
    </row>
    <row r="88" spans="1:7" s="1" customFormat="1" ht="12.75">
      <c r="A88" s="5">
        <f t="shared" si="1"/>
        <v>73</v>
      </c>
      <c r="B88" s="6" t="s">
        <v>12</v>
      </c>
      <c r="C88" s="7">
        <v>0.171</v>
      </c>
      <c r="D88" s="10" t="s">
        <v>89</v>
      </c>
      <c r="E88" s="9">
        <v>0.125</v>
      </c>
      <c r="F88" s="41">
        <v>12</v>
      </c>
      <c r="G88" s="42">
        <v>0.096</v>
      </c>
    </row>
    <row r="89" spans="1:7" s="1" customFormat="1" ht="12.75">
      <c r="A89" s="5">
        <f t="shared" si="1"/>
        <v>74</v>
      </c>
      <c r="B89" s="6" t="s">
        <v>11</v>
      </c>
      <c r="C89" s="7">
        <v>0.357</v>
      </c>
      <c r="D89" s="10" t="s">
        <v>90</v>
      </c>
      <c r="E89" s="9">
        <v>0.979</v>
      </c>
      <c r="F89" s="41">
        <v>9</v>
      </c>
      <c r="G89" s="42">
        <v>0.173</v>
      </c>
    </row>
    <row r="90" spans="1:7" s="1" customFormat="1" ht="12.75">
      <c r="A90" s="5">
        <f t="shared" si="1"/>
        <v>75</v>
      </c>
      <c r="B90" s="6" t="s">
        <v>15</v>
      </c>
      <c r="C90" s="7">
        <v>0.605</v>
      </c>
      <c r="D90" s="10" t="s">
        <v>91</v>
      </c>
      <c r="E90" s="9">
        <v>1.366</v>
      </c>
      <c r="F90" s="41">
        <v>24</v>
      </c>
      <c r="G90" s="42">
        <v>0.27</v>
      </c>
    </row>
    <row r="91" spans="1:7" s="1" customFormat="1" ht="12.75">
      <c r="A91" s="5">
        <f t="shared" si="1"/>
        <v>76</v>
      </c>
      <c r="B91" s="6" t="s">
        <v>15</v>
      </c>
      <c r="C91" s="7">
        <v>0.349</v>
      </c>
      <c r="D91" s="10" t="s">
        <v>92</v>
      </c>
      <c r="E91" s="9">
        <v>0.731</v>
      </c>
      <c r="F91" s="41">
        <v>23</v>
      </c>
      <c r="G91" s="42">
        <v>0.173</v>
      </c>
    </row>
    <row r="92" spans="1:7" s="1" customFormat="1" ht="12.75">
      <c r="A92" s="5">
        <f t="shared" si="1"/>
        <v>77</v>
      </c>
      <c r="B92" s="6" t="s">
        <v>12</v>
      </c>
      <c r="C92" s="7">
        <v>0.683</v>
      </c>
      <c r="D92" s="10" t="s">
        <v>93</v>
      </c>
      <c r="E92" s="9">
        <v>1.491</v>
      </c>
      <c r="F92" s="41">
        <v>8</v>
      </c>
      <c r="G92" s="42">
        <v>0.178</v>
      </c>
    </row>
    <row r="93" spans="1:7" s="1" customFormat="1" ht="12.75">
      <c r="A93" s="5">
        <f t="shared" si="1"/>
        <v>78</v>
      </c>
      <c r="B93" s="6" t="s">
        <v>12</v>
      </c>
      <c r="C93" s="7">
        <v>0.732</v>
      </c>
      <c r="D93" s="10" t="s">
        <v>94</v>
      </c>
      <c r="E93" s="9">
        <v>1.601</v>
      </c>
      <c r="F93" s="41">
        <v>4</v>
      </c>
      <c r="G93" s="42">
        <v>0.242</v>
      </c>
    </row>
    <row r="94" spans="1:7" s="1" customFormat="1" ht="12.75">
      <c r="A94" s="5">
        <f t="shared" si="1"/>
        <v>79</v>
      </c>
      <c r="B94" s="6" t="s">
        <v>16</v>
      </c>
      <c r="C94" s="7">
        <v>0.609</v>
      </c>
      <c r="D94" s="10" t="s">
        <v>95</v>
      </c>
      <c r="E94" s="9">
        <v>1.438</v>
      </c>
      <c r="F94" s="41">
        <v>23</v>
      </c>
      <c r="G94" s="42">
        <v>0.271</v>
      </c>
    </row>
    <row r="95" spans="1:7" s="1" customFormat="1" ht="12.75">
      <c r="A95" s="5">
        <f t="shared" si="1"/>
        <v>80</v>
      </c>
      <c r="B95" s="6" t="s">
        <v>13</v>
      </c>
      <c r="C95" s="7">
        <v>0.38</v>
      </c>
      <c r="D95" s="10" t="s">
        <v>96</v>
      </c>
      <c r="E95" s="9">
        <v>0.366</v>
      </c>
      <c r="F95" s="41">
        <v>7</v>
      </c>
      <c r="G95" s="42">
        <v>0.054</v>
      </c>
    </row>
    <row r="96" spans="1:7" s="1" customFormat="1" ht="12.75">
      <c r="A96" s="5">
        <f t="shared" si="1"/>
        <v>81</v>
      </c>
      <c r="B96" s="6" t="s">
        <v>11</v>
      </c>
      <c r="C96" s="7">
        <v>0.107</v>
      </c>
      <c r="D96" s="6" t="s">
        <v>97</v>
      </c>
      <c r="E96" s="9">
        <v>0.432</v>
      </c>
      <c r="F96" s="43">
        <v>25</v>
      </c>
      <c r="G96" s="42">
        <v>0.058</v>
      </c>
    </row>
    <row r="97" spans="1:7" s="1" customFormat="1" ht="12.75">
      <c r="A97" s="5">
        <f t="shared" si="1"/>
        <v>82</v>
      </c>
      <c r="B97" s="6" t="s">
        <v>11</v>
      </c>
      <c r="C97" s="7">
        <v>0.286</v>
      </c>
      <c r="D97" s="10" t="s">
        <v>98</v>
      </c>
      <c r="E97" s="9">
        <v>0.703</v>
      </c>
      <c r="F97" s="41">
        <v>2</v>
      </c>
      <c r="G97" s="42">
        <v>0.07</v>
      </c>
    </row>
    <row r="98" spans="1:7" s="1" customFormat="1" ht="12.75">
      <c r="A98" s="5">
        <f t="shared" si="1"/>
        <v>83</v>
      </c>
      <c r="B98" s="6" t="s">
        <v>13</v>
      </c>
      <c r="C98" s="7">
        <v>0.76</v>
      </c>
      <c r="D98" s="10" t="s">
        <v>99</v>
      </c>
      <c r="E98" s="9">
        <v>1.205</v>
      </c>
      <c r="F98" s="41">
        <v>25</v>
      </c>
      <c r="G98" s="42">
        <v>0.163</v>
      </c>
    </row>
    <row r="99" spans="1:7" s="1" customFormat="1" ht="12.75">
      <c r="A99" s="5">
        <f t="shared" si="1"/>
        <v>84</v>
      </c>
      <c r="B99" s="6" t="s">
        <v>12</v>
      </c>
      <c r="C99" s="7">
        <v>0.61</v>
      </c>
      <c r="D99" s="10" t="s">
        <v>100</v>
      </c>
      <c r="E99" s="9">
        <v>1.408</v>
      </c>
      <c r="F99" s="41">
        <v>25</v>
      </c>
      <c r="G99" s="42">
        <v>0.093</v>
      </c>
    </row>
    <row r="100" spans="1:7" s="1" customFormat="1" ht="12.75">
      <c r="A100" s="5">
        <f t="shared" si="1"/>
        <v>85</v>
      </c>
      <c r="B100" s="6" t="s">
        <v>16</v>
      </c>
      <c r="C100" s="7">
        <v>0.713</v>
      </c>
      <c r="D100" s="10" t="s">
        <v>101</v>
      </c>
      <c r="E100" s="9">
        <v>1.968</v>
      </c>
      <c r="F100" s="41">
        <v>9</v>
      </c>
      <c r="G100" s="42">
        <v>0.255</v>
      </c>
    </row>
    <row r="101" spans="1:7" s="1" customFormat="1" ht="12.75">
      <c r="A101" s="5">
        <f t="shared" si="1"/>
        <v>86</v>
      </c>
      <c r="B101" s="6" t="s">
        <v>16</v>
      </c>
      <c r="C101" s="7">
        <v>0.908</v>
      </c>
      <c r="D101" s="10" t="s">
        <v>102</v>
      </c>
      <c r="E101" s="9">
        <v>4.002</v>
      </c>
      <c r="F101" s="41">
        <v>25</v>
      </c>
      <c r="G101" s="42">
        <v>1.68</v>
      </c>
    </row>
    <row r="102" spans="1:7" s="1" customFormat="1" ht="12.75">
      <c r="A102" s="5">
        <f t="shared" si="1"/>
        <v>87</v>
      </c>
      <c r="B102" s="6" t="s">
        <v>11</v>
      </c>
      <c r="C102" s="7">
        <v>0.071</v>
      </c>
      <c r="D102" s="10" t="s">
        <v>103</v>
      </c>
      <c r="E102" s="9">
        <v>0.321</v>
      </c>
      <c r="F102" s="41">
        <v>21</v>
      </c>
      <c r="G102" s="42">
        <v>0.096</v>
      </c>
    </row>
    <row r="103" spans="1:7" s="1" customFormat="1" ht="12.75">
      <c r="A103" s="5">
        <f t="shared" si="1"/>
        <v>88</v>
      </c>
      <c r="B103" s="6" t="s">
        <v>13</v>
      </c>
      <c r="C103" s="7">
        <v>0.867</v>
      </c>
      <c r="D103" s="11" t="s">
        <v>104</v>
      </c>
      <c r="E103" s="9">
        <v>1.743</v>
      </c>
      <c r="F103" s="41">
        <v>24</v>
      </c>
      <c r="G103" s="42">
        <v>0.196</v>
      </c>
    </row>
    <row r="104" spans="1:7" s="1" customFormat="1" ht="12.75">
      <c r="A104" s="5">
        <f t="shared" si="1"/>
        <v>89</v>
      </c>
      <c r="B104" s="6" t="s">
        <v>13</v>
      </c>
      <c r="C104" s="7">
        <v>0.72</v>
      </c>
      <c r="D104" s="10" t="s">
        <v>105</v>
      </c>
      <c r="E104" s="9">
        <v>1.061</v>
      </c>
      <c r="F104" s="41">
        <v>25</v>
      </c>
      <c r="G104" s="42">
        <v>0.241</v>
      </c>
    </row>
    <row r="105" spans="1:7" s="1" customFormat="1" ht="12.75">
      <c r="A105" s="5">
        <f t="shared" si="1"/>
        <v>90</v>
      </c>
      <c r="B105" s="6" t="s">
        <v>13</v>
      </c>
      <c r="C105" s="7">
        <v>0.933</v>
      </c>
      <c r="D105" s="10" t="s">
        <v>106</v>
      </c>
      <c r="E105" s="9">
        <v>3.298</v>
      </c>
      <c r="F105" s="41">
        <v>4</v>
      </c>
      <c r="G105" s="42">
        <v>0.144</v>
      </c>
    </row>
    <row r="106" spans="1:7" s="1" customFormat="1" ht="12.75">
      <c r="A106" s="5">
        <f t="shared" si="1"/>
        <v>91</v>
      </c>
      <c r="B106" s="6" t="s">
        <v>12</v>
      </c>
      <c r="C106" s="7">
        <v>0.39</v>
      </c>
      <c r="D106" s="10" t="s">
        <v>107</v>
      </c>
      <c r="E106" s="9">
        <v>0.486</v>
      </c>
      <c r="F106" s="41">
        <v>25</v>
      </c>
      <c r="G106" s="42">
        <v>0.11</v>
      </c>
    </row>
    <row r="107" spans="1:7" s="1" customFormat="1" ht="12.75">
      <c r="A107" s="5">
        <f t="shared" si="1"/>
        <v>92</v>
      </c>
      <c r="B107" s="6" t="s">
        <v>13</v>
      </c>
      <c r="C107" s="7">
        <v>0.373</v>
      </c>
      <c r="D107" s="10" t="s">
        <v>108</v>
      </c>
      <c r="E107" s="9">
        <v>0.356</v>
      </c>
      <c r="F107" s="41">
        <v>3</v>
      </c>
      <c r="G107" s="42">
        <v>0.123</v>
      </c>
    </row>
    <row r="108" spans="1:7" s="1" customFormat="1" ht="12.75">
      <c r="A108" s="5">
        <f t="shared" si="1"/>
        <v>93</v>
      </c>
      <c r="B108" s="6" t="s">
        <v>13</v>
      </c>
      <c r="C108" s="7">
        <v>0.82</v>
      </c>
      <c r="D108" s="10" t="s">
        <v>109</v>
      </c>
      <c r="E108" s="9">
        <v>1.459</v>
      </c>
      <c r="F108" s="41">
        <v>25</v>
      </c>
      <c r="G108" s="42">
        <v>0.128</v>
      </c>
    </row>
    <row r="109" spans="1:7" s="1" customFormat="1" ht="12.75">
      <c r="A109" s="5">
        <f t="shared" si="1"/>
        <v>94</v>
      </c>
      <c r="B109" s="6" t="s">
        <v>13</v>
      </c>
      <c r="C109" s="7">
        <v>0.287</v>
      </c>
      <c r="D109" s="10" t="s">
        <v>110</v>
      </c>
      <c r="E109" s="9">
        <v>0.287</v>
      </c>
      <c r="F109" s="41">
        <v>25</v>
      </c>
      <c r="G109" s="42">
        <v>0.063</v>
      </c>
    </row>
    <row r="110" spans="1:7" s="1" customFormat="1" ht="12.75">
      <c r="A110" s="5">
        <f t="shared" si="1"/>
        <v>95</v>
      </c>
      <c r="B110" s="6" t="s">
        <v>13</v>
      </c>
      <c r="C110" s="7">
        <v>0.167</v>
      </c>
      <c r="D110" s="10" t="s">
        <v>111</v>
      </c>
      <c r="E110" s="9">
        <v>0.208</v>
      </c>
      <c r="F110" s="41">
        <v>14</v>
      </c>
      <c r="G110" s="42">
        <v>0.089</v>
      </c>
    </row>
    <row r="111" spans="1:7" s="1" customFormat="1" ht="12.75">
      <c r="A111" s="5">
        <f t="shared" si="1"/>
        <v>96</v>
      </c>
      <c r="B111" s="6" t="s">
        <v>13</v>
      </c>
      <c r="C111" s="7">
        <v>0.707</v>
      </c>
      <c r="D111" s="10" t="s">
        <v>112</v>
      </c>
      <c r="E111" s="9">
        <v>1.033</v>
      </c>
      <c r="F111" s="41">
        <v>25</v>
      </c>
      <c r="G111" s="42">
        <v>0.094</v>
      </c>
    </row>
    <row r="112" spans="1:7" s="1" customFormat="1" ht="12.75">
      <c r="A112" s="5">
        <f t="shared" si="1"/>
        <v>97</v>
      </c>
      <c r="B112" s="6" t="s">
        <v>13</v>
      </c>
      <c r="C112" s="7">
        <v>0.227</v>
      </c>
      <c r="D112" s="10" t="s">
        <v>113</v>
      </c>
      <c r="E112" s="9">
        <v>0.242</v>
      </c>
      <c r="F112" s="41">
        <v>2</v>
      </c>
      <c r="G112" s="42">
        <v>0.034</v>
      </c>
    </row>
    <row r="113" spans="1:7" s="1" customFormat="1" ht="12.75">
      <c r="A113" s="5">
        <f t="shared" si="1"/>
        <v>98</v>
      </c>
      <c r="B113" s="6" t="s">
        <v>13</v>
      </c>
      <c r="C113" s="7">
        <v>1</v>
      </c>
      <c r="D113" s="10" t="s">
        <v>114</v>
      </c>
      <c r="E113" s="9">
        <v>11.852</v>
      </c>
      <c r="F113" s="41">
        <v>25</v>
      </c>
      <c r="G113" s="42">
        <v>3.164</v>
      </c>
    </row>
    <row r="114" spans="1:7" s="1" customFormat="1" ht="12.75">
      <c r="A114" s="5">
        <f t="shared" si="1"/>
        <v>99</v>
      </c>
      <c r="B114" s="6" t="s">
        <v>13</v>
      </c>
      <c r="C114" s="7">
        <v>0.66</v>
      </c>
      <c r="D114" s="10" t="s">
        <v>115</v>
      </c>
      <c r="E114" s="9">
        <v>0.95</v>
      </c>
      <c r="F114" s="41">
        <v>17</v>
      </c>
      <c r="G114" s="42">
        <v>0.215</v>
      </c>
    </row>
    <row r="115" spans="1:7" s="1" customFormat="1" ht="12.75">
      <c r="A115" s="5">
        <f t="shared" si="1"/>
        <v>100</v>
      </c>
      <c r="B115" s="6" t="s">
        <v>13</v>
      </c>
      <c r="C115" s="7">
        <v>0.98</v>
      </c>
      <c r="D115" s="10" t="s">
        <v>116</v>
      </c>
      <c r="E115" s="9">
        <v>5.247</v>
      </c>
      <c r="F115" s="41">
        <v>25</v>
      </c>
      <c r="G115" s="42">
        <v>0.936</v>
      </c>
    </row>
    <row r="116" spans="1:7" s="1" customFormat="1" ht="12.75">
      <c r="A116" s="5">
        <f t="shared" si="1"/>
        <v>101</v>
      </c>
      <c r="B116" s="6" t="s">
        <v>13</v>
      </c>
      <c r="C116" s="7">
        <v>0.5</v>
      </c>
      <c r="D116" s="10" t="s">
        <v>117</v>
      </c>
      <c r="E116" s="9">
        <v>0.537</v>
      </c>
      <c r="F116" s="41">
        <v>22</v>
      </c>
      <c r="G116" s="42">
        <v>0.162</v>
      </c>
    </row>
    <row r="117" spans="1:7" s="1" customFormat="1" ht="12.75">
      <c r="A117" s="5">
        <f t="shared" si="1"/>
        <v>102</v>
      </c>
      <c r="B117" s="6" t="s">
        <v>13</v>
      </c>
      <c r="C117" s="7">
        <v>0.547</v>
      </c>
      <c r="D117" s="10" t="s">
        <v>118</v>
      </c>
      <c r="E117" s="9">
        <v>0.603</v>
      </c>
      <c r="F117" s="41">
        <v>18</v>
      </c>
      <c r="G117" s="42">
        <v>0.099</v>
      </c>
    </row>
    <row r="118" spans="1:7" s="1" customFormat="1" ht="12.75">
      <c r="A118" s="5">
        <f t="shared" si="1"/>
        <v>103</v>
      </c>
      <c r="B118" s="6" t="s">
        <v>13</v>
      </c>
      <c r="C118" s="7">
        <v>0.36</v>
      </c>
      <c r="D118" s="10" t="s">
        <v>119</v>
      </c>
      <c r="E118" s="9">
        <v>0.333</v>
      </c>
      <c r="F118" s="41">
        <v>11</v>
      </c>
      <c r="G118" s="42">
        <v>0.057</v>
      </c>
    </row>
    <row r="119" spans="1:7" s="1" customFormat="1" ht="12.75">
      <c r="A119" s="5">
        <f t="shared" si="1"/>
        <v>104</v>
      </c>
      <c r="B119" s="6" t="s">
        <v>13</v>
      </c>
      <c r="C119" s="7">
        <v>0.833</v>
      </c>
      <c r="D119" s="10" t="s">
        <v>120</v>
      </c>
      <c r="E119" s="9">
        <v>1.548</v>
      </c>
      <c r="F119" s="41">
        <v>25</v>
      </c>
      <c r="G119" s="42">
        <v>0.348</v>
      </c>
    </row>
    <row r="120" spans="1:7" s="1" customFormat="1" ht="12.75">
      <c r="A120" s="5">
        <f t="shared" si="1"/>
        <v>105</v>
      </c>
      <c r="B120" s="6" t="s">
        <v>13</v>
      </c>
      <c r="C120" s="7">
        <v>0.96</v>
      </c>
      <c r="D120" s="10" t="s">
        <v>121</v>
      </c>
      <c r="E120" s="9">
        <v>4.902</v>
      </c>
      <c r="F120" s="41">
        <v>4</v>
      </c>
      <c r="G120" s="42">
        <v>0.125</v>
      </c>
    </row>
    <row r="121" spans="1:7" s="1" customFormat="1" ht="12.75">
      <c r="A121" s="5">
        <f t="shared" si="1"/>
        <v>106</v>
      </c>
      <c r="B121" s="6" t="s">
        <v>13</v>
      </c>
      <c r="C121" s="7">
        <v>0.62</v>
      </c>
      <c r="D121" s="10" t="s">
        <v>122</v>
      </c>
      <c r="E121" s="9">
        <v>0.703</v>
      </c>
      <c r="F121" s="41">
        <v>1</v>
      </c>
      <c r="G121" s="42">
        <v>0</v>
      </c>
    </row>
    <row r="122" spans="1:7" s="1" customFormat="1" ht="12.75">
      <c r="A122" s="5">
        <f t="shared" si="1"/>
        <v>107</v>
      </c>
      <c r="B122" s="6" t="s">
        <v>12</v>
      </c>
      <c r="C122" s="7">
        <v>0.415</v>
      </c>
      <c r="D122" s="10" t="s">
        <v>123</v>
      </c>
      <c r="E122" s="9">
        <v>0.493</v>
      </c>
      <c r="F122" s="41">
        <v>25</v>
      </c>
      <c r="G122" s="42">
        <v>0.172</v>
      </c>
    </row>
    <row r="123" spans="1:7" s="1" customFormat="1" ht="12.75">
      <c r="A123" s="5">
        <f t="shared" si="1"/>
        <v>108</v>
      </c>
      <c r="B123" s="6" t="s">
        <v>13</v>
      </c>
      <c r="C123" s="7">
        <v>0.447</v>
      </c>
      <c r="D123" s="10" t="s">
        <v>124</v>
      </c>
      <c r="E123" s="9">
        <v>0.455</v>
      </c>
      <c r="F123" s="41">
        <v>1</v>
      </c>
      <c r="G123" s="42">
        <v>0</v>
      </c>
    </row>
    <row r="124" spans="1:7" s="1" customFormat="1" ht="12.75">
      <c r="A124" s="5">
        <f t="shared" si="1"/>
        <v>109</v>
      </c>
      <c r="B124" s="6" t="s">
        <v>13</v>
      </c>
      <c r="C124" s="7">
        <v>0.147</v>
      </c>
      <c r="D124" s="10" t="s">
        <v>125</v>
      </c>
      <c r="E124" s="9">
        <v>0.191</v>
      </c>
      <c r="F124" s="41">
        <v>2</v>
      </c>
      <c r="G124" s="42">
        <v>0.021</v>
      </c>
    </row>
    <row r="125" spans="1:7" s="1" customFormat="1" ht="12.75">
      <c r="A125" s="5">
        <f t="shared" si="1"/>
        <v>110</v>
      </c>
      <c r="B125" s="6" t="s">
        <v>13</v>
      </c>
      <c r="C125" s="7">
        <v>0.64</v>
      </c>
      <c r="D125" s="10" t="s">
        <v>126</v>
      </c>
      <c r="E125" s="9">
        <v>0.836</v>
      </c>
      <c r="F125" s="41">
        <v>25</v>
      </c>
      <c r="G125" s="42">
        <v>0.235</v>
      </c>
    </row>
    <row r="126" spans="1:7" s="1" customFormat="1" ht="12.75">
      <c r="A126" s="5">
        <f t="shared" si="1"/>
        <v>111</v>
      </c>
      <c r="B126" s="6" t="s">
        <v>13</v>
      </c>
      <c r="C126" s="7">
        <v>0.207</v>
      </c>
      <c r="D126" s="6" t="s">
        <v>127</v>
      </c>
      <c r="E126" s="9">
        <v>0.224</v>
      </c>
      <c r="F126" s="43">
        <v>1</v>
      </c>
      <c r="G126" s="42">
        <v>0</v>
      </c>
    </row>
    <row r="127" spans="1:7" s="1" customFormat="1" ht="12.75">
      <c r="A127" s="5">
        <f t="shared" si="1"/>
        <v>112</v>
      </c>
      <c r="B127" s="6" t="s">
        <v>13</v>
      </c>
      <c r="C127" s="7">
        <v>0.26</v>
      </c>
      <c r="D127" s="10" t="s">
        <v>128</v>
      </c>
      <c r="E127" s="9">
        <v>0.277</v>
      </c>
      <c r="F127" s="41">
        <v>3</v>
      </c>
      <c r="G127" s="42">
        <v>0.046</v>
      </c>
    </row>
    <row r="128" spans="1:7" s="1" customFormat="1" ht="12.75">
      <c r="A128" s="5">
        <f t="shared" si="1"/>
        <v>113</v>
      </c>
      <c r="B128" s="6" t="s">
        <v>11</v>
      </c>
      <c r="C128" s="7">
        <v>0.679</v>
      </c>
      <c r="D128" s="10" t="s">
        <v>129</v>
      </c>
      <c r="E128" s="9">
        <v>1.636</v>
      </c>
      <c r="F128" s="41">
        <v>10</v>
      </c>
      <c r="G128" s="42">
        <v>0.179</v>
      </c>
    </row>
    <row r="129" spans="1:7" s="1" customFormat="1" ht="12.75">
      <c r="A129" s="5">
        <f t="shared" si="1"/>
        <v>114</v>
      </c>
      <c r="B129" s="6" t="s">
        <v>11</v>
      </c>
      <c r="C129" s="7">
        <v>0.643</v>
      </c>
      <c r="D129" s="10" t="s">
        <v>130</v>
      </c>
      <c r="E129" s="9">
        <v>1.577</v>
      </c>
      <c r="F129" s="41">
        <v>24</v>
      </c>
      <c r="G129" s="42">
        <v>0.24</v>
      </c>
    </row>
    <row r="130" spans="1:7" s="1" customFormat="1" ht="12.75">
      <c r="A130" s="5">
        <f t="shared" si="1"/>
        <v>115</v>
      </c>
      <c r="B130" s="6" t="s">
        <v>13</v>
      </c>
      <c r="C130" s="7">
        <v>0.533</v>
      </c>
      <c r="D130" s="10" t="s">
        <v>131</v>
      </c>
      <c r="E130" s="9">
        <v>0.579</v>
      </c>
      <c r="F130" s="41">
        <v>25</v>
      </c>
      <c r="G130" s="42">
        <v>0.083</v>
      </c>
    </row>
    <row r="131" spans="1:7" s="1" customFormat="1" ht="12.75">
      <c r="A131" s="5">
        <f t="shared" si="1"/>
        <v>116</v>
      </c>
      <c r="B131" s="6" t="s">
        <v>16</v>
      </c>
      <c r="C131" s="7">
        <v>0.057</v>
      </c>
      <c r="D131" s="10" t="s">
        <v>132</v>
      </c>
      <c r="E131" s="9">
        <v>0.175</v>
      </c>
      <c r="F131" s="41">
        <v>23</v>
      </c>
      <c r="G131" s="42">
        <v>0.113</v>
      </c>
    </row>
    <row r="132" spans="1:7" s="1" customFormat="1" ht="12.75">
      <c r="A132" s="5">
        <f t="shared" si="1"/>
        <v>117</v>
      </c>
      <c r="B132" s="6" t="s">
        <v>16</v>
      </c>
      <c r="C132" s="7">
        <v>0.092</v>
      </c>
      <c r="D132" s="6" t="s">
        <v>133</v>
      </c>
      <c r="E132" s="9">
        <v>0.186</v>
      </c>
      <c r="F132" s="43">
        <v>24</v>
      </c>
      <c r="G132" s="42">
        <v>0.119</v>
      </c>
    </row>
    <row r="133" spans="1:7" s="1" customFormat="1" ht="12.75">
      <c r="A133" s="5">
        <f t="shared" si="1"/>
        <v>118</v>
      </c>
      <c r="B133" s="6" t="s">
        <v>16</v>
      </c>
      <c r="C133" s="7">
        <v>0.517</v>
      </c>
      <c r="D133" s="10" t="s">
        <v>134</v>
      </c>
      <c r="E133" s="9">
        <v>1.238</v>
      </c>
      <c r="F133" s="41">
        <v>14</v>
      </c>
      <c r="G133" s="42">
        <v>0.592</v>
      </c>
    </row>
    <row r="134" spans="1:7" s="1" customFormat="1" ht="12.75">
      <c r="A134" s="5">
        <f t="shared" si="1"/>
        <v>119</v>
      </c>
      <c r="B134" s="6" t="s">
        <v>16</v>
      </c>
      <c r="C134" s="7">
        <v>0.368</v>
      </c>
      <c r="D134" s="10" t="s">
        <v>135</v>
      </c>
      <c r="E134" s="9">
        <v>0.801</v>
      </c>
      <c r="F134" s="41">
        <v>6</v>
      </c>
      <c r="G134" s="42">
        <v>0.313</v>
      </c>
    </row>
    <row r="135" spans="1:7" s="1" customFormat="1" ht="12.75">
      <c r="A135" s="5">
        <f t="shared" si="1"/>
        <v>120</v>
      </c>
      <c r="B135" s="6" t="s">
        <v>12</v>
      </c>
      <c r="C135" s="7">
        <v>0.756</v>
      </c>
      <c r="D135" s="6" t="s">
        <v>136</v>
      </c>
      <c r="E135" s="9">
        <v>1.625</v>
      </c>
      <c r="F135" s="43">
        <v>1</v>
      </c>
      <c r="G135" s="42">
        <v>0</v>
      </c>
    </row>
    <row r="136" spans="1:7" s="1" customFormat="1" ht="12.75">
      <c r="A136" s="5">
        <f t="shared" si="1"/>
        <v>121</v>
      </c>
      <c r="B136" s="6" t="s">
        <v>14</v>
      </c>
      <c r="C136" s="7">
        <v>0.8</v>
      </c>
      <c r="D136" s="10" t="s">
        <v>137</v>
      </c>
      <c r="E136" s="9">
        <v>2.465</v>
      </c>
      <c r="F136" s="41">
        <v>4</v>
      </c>
      <c r="G136" s="42">
        <v>0.54</v>
      </c>
    </row>
    <row r="137" spans="1:7" s="1" customFormat="1" ht="12.75">
      <c r="A137" s="5">
        <f t="shared" si="1"/>
        <v>122</v>
      </c>
      <c r="B137" s="6" t="s">
        <v>13</v>
      </c>
      <c r="C137" s="7">
        <v>0.68</v>
      </c>
      <c r="D137" s="10" t="s">
        <v>138</v>
      </c>
      <c r="E137" s="9">
        <v>0.985</v>
      </c>
      <c r="F137" s="41">
        <v>4</v>
      </c>
      <c r="G137" s="42">
        <v>0.217</v>
      </c>
    </row>
    <row r="138" spans="1:7" s="1" customFormat="1" ht="12.75">
      <c r="A138" s="5">
        <f t="shared" si="1"/>
        <v>123</v>
      </c>
      <c r="B138" s="6" t="s">
        <v>15</v>
      </c>
      <c r="C138" s="7">
        <v>0.837</v>
      </c>
      <c r="D138" s="6" t="s">
        <v>139</v>
      </c>
      <c r="E138" s="9">
        <v>2.958</v>
      </c>
      <c r="F138" s="43">
        <v>1</v>
      </c>
      <c r="G138" s="42">
        <v>0</v>
      </c>
    </row>
    <row r="139" spans="1:7" s="1" customFormat="1" ht="12.75">
      <c r="A139" s="5">
        <f t="shared" si="1"/>
        <v>124</v>
      </c>
      <c r="B139" s="6" t="s">
        <v>14</v>
      </c>
      <c r="C139" s="7">
        <v>0.844</v>
      </c>
      <c r="D139" s="10" t="s">
        <v>140</v>
      </c>
      <c r="E139" s="9">
        <v>3.392</v>
      </c>
      <c r="F139" s="41">
        <v>25</v>
      </c>
      <c r="G139" s="42">
        <v>0.612</v>
      </c>
    </row>
    <row r="140" spans="1:7" s="1" customFormat="1" ht="12.75">
      <c r="A140" s="5">
        <f t="shared" si="1"/>
        <v>125</v>
      </c>
      <c r="B140" s="6" t="s">
        <v>13</v>
      </c>
      <c r="C140" s="7">
        <v>0.513</v>
      </c>
      <c r="D140" s="10" t="s">
        <v>141</v>
      </c>
      <c r="E140" s="9">
        <v>0.556</v>
      </c>
      <c r="F140" s="41">
        <v>8</v>
      </c>
      <c r="G140" s="42">
        <v>0.027</v>
      </c>
    </row>
    <row r="141" spans="1:7" s="1" customFormat="1" ht="12.75">
      <c r="A141" s="5">
        <f t="shared" si="1"/>
        <v>126</v>
      </c>
      <c r="B141" s="6" t="s">
        <v>13</v>
      </c>
      <c r="C141" s="7">
        <v>0.22</v>
      </c>
      <c r="D141" s="6" t="s">
        <v>142</v>
      </c>
      <c r="E141" s="9">
        <v>0.236</v>
      </c>
      <c r="F141" s="43">
        <v>1</v>
      </c>
      <c r="G141" s="42">
        <v>0</v>
      </c>
    </row>
    <row r="142" spans="1:7" s="1" customFormat="1" ht="12.75">
      <c r="A142" s="5">
        <f t="shared" si="1"/>
        <v>127</v>
      </c>
      <c r="B142" s="6" t="s">
        <v>11</v>
      </c>
      <c r="C142" s="7">
        <v>0.839</v>
      </c>
      <c r="D142" s="10" t="s">
        <v>143</v>
      </c>
      <c r="E142" s="9">
        <v>2.4</v>
      </c>
      <c r="F142" s="41">
        <v>24</v>
      </c>
      <c r="G142" s="42">
        <v>0.652</v>
      </c>
    </row>
    <row r="143" spans="1:7" s="1" customFormat="1" ht="12.75">
      <c r="A143" s="5">
        <f t="shared" si="1"/>
        <v>128</v>
      </c>
      <c r="B143" s="6" t="s">
        <v>13</v>
      </c>
      <c r="C143" s="7">
        <v>0.527</v>
      </c>
      <c r="D143" s="10" t="s">
        <v>144</v>
      </c>
      <c r="E143" s="9">
        <v>0.569</v>
      </c>
      <c r="F143" s="41">
        <v>25</v>
      </c>
      <c r="G143" s="42">
        <v>0.102</v>
      </c>
    </row>
    <row r="144" spans="1:7" s="1" customFormat="1" ht="12.75">
      <c r="A144" s="5">
        <f t="shared" si="1"/>
        <v>129</v>
      </c>
      <c r="B144" s="6" t="s">
        <v>12</v>
      </c>
      <c r="C144" s="7">
        <v>0.878</v>
      </c>
      <c r="D144" s="10" t="s">
        <v>145</v>
      </c>
      <c r="E144" s="9">
        <v>2.264</v>
      </c>
      <c r="F144" s="41">
        <v>3</v>
      </c>
      <c r="G144" s="42">
        <v>0.494</v>
      </c>
    </row>
    <row r="145" spans="1:7" s="1" customFormat="1" ht="12.75">
      <c r="A145" s="5">
        <f aca="true" t="shared" si="2" ref="A145:A208">A144+1</f>
        <v>130</v>
      </c>
      <c r="B145" s="6" t="s">
        <v>16</v>
      </c>
      <c r="C145" s="7">
        <v>0.747</v>
      </c>
      <c r="D145" s="10" t="s">
        <v>146</v>
      </c>
      <c r="E145" s="9">
        <v>2.324</v>
      </c>
      <c r="F145" s="41">
        <v>3</v>
      </c>
      <c r="G145" s="42">
        <v>0.266</v>
      </c>
    </row>
    <row r="146" spans="1:7" s="1" customFormat="1" ht="12.75">
      <c r="A146" s="5">
        <f t="shared" si="2"/>
        <v>131</v>
      </c>
      <c r="B146" s="6" t="s">
        <v>15</v>
      </c>
      <c r="C146" s="7">
        <v>0.581</v>
      </c>
      <c r="D146" s="10" t="s">
        <v>147</v>
      </c>
      <c r="E146" s="9">
        <v>1.364</v>
      </c>
      <c r="F146" s="41">
        <v>2</v>
      </c>
      <c r="G146" s="42">
        <v>0.414</v>
      </c>
    </row>
    <row r="147" spans="1:7" s="1" customFormat="1" ht="12.75">
      <c r="A147" s="5">
        <f t="shared" si="2"/>
        <v>132</v>
      </c>
      <c r="B147" s="6" t="s">
        <v>16</v>
      </c>
      <c r="C147" s="7">
        <v>0.126</v>
      </c>
      <c r="D147" s="6" t="s">
        <v>148</v>
      </c>
      <c r="E147" s="9">
        <v>0.251</v>
      </c>
      <c r="F147" s="43">
        <v>22</v>
      </c>
      <c r="G147" s="42">
        <v>0.052</v>
      </c>
    </row>
    <row r="148" spans="1:7" s="1" customFormat="1" ht="12.75">
      <c r="A148" s="5">
        <f t="shared" si="2"/>
        <v>133</v>
      </c>
      <c r="B148" s="6" t="s">
        <v>13</v>
      </c>
      <c r="C148" s="7">
        <v>0.46</v>
      </c>
      <c r="D148" s="10" t="s">
        <v>149</v>
      </c>
      <c r="E148" s="9">
        <v>0.481</v>
      </c>
      <c r="F148" s="41">
        <v>21</v>
      </c>
      <c r="G148" s="42">
        <v>0.081</v>
      </c>
    </row>
    <row r="149" spans="1:7" s="1" customFormat="1" ht="12.75">
      <c r="A149" s="5">
        <f t="shared" si="2"/>
        <v>134</v>
      </c>
      <c r="B149" s="6" t="s">
        <v>12</v>
      </c>
      <c r="C149" s="7">
        <v>0.317</v>
      </c>
      <c r="D149" s="10" t="s">
        <v>150</v>
      </c>
      <c r="E149" s="9">
        <v>0.405</v>
      </c>
      <c r="F149" s="41">
        <v>21</v>
      </c>
      <c r="G149" s="42">
        <v>0.078</v>
      </c>
    </row>
    <row r="150" spans="1:7" s="1" customFormat="1" ht="12.75">
      <c r="A150" s="5">
        <f t="shared" si="2"/>
        <v>135</v>
      </c>
      <c r="B150" s="6" t="s">
        <v>13</v>
      </c>
      <c r="C150" s="7">
        <v>0.04</v>
      </c>
      <c r="D150" s="6" t="s">
        <v>151</v>
      </c>
      <c r="E150" s="9">
        <v>0.036</v>
      </c>
      <c r="F150" s="43">
        <v>1</v>
      </c>
      <c r="G150" s="42">
        <v>0</v>
      </c>
    </row>
    <row r="151" spans="1:7" s="1" customFormat="1" ht="12.75">
      <c r="A151" s="5">
        <f t="shared" si="2"/>
        <v>136</v>
      </c>
      <c r="B151" s="6" t="s">
        <v>11</v>
      </c>
      <c r="C151" s="7">
        <v>0.625</v>
      </c>
      <c r="D151" s="10" t="s">
        <v>152</v>
      </c>
      <c r="E151" s="9">
        <v>1.557</v>
      </c>
      <c r="F151" s="41">
        <v>10</v>
      </c>
      <c r="G151" s="42">
        <v>0.215</v>
      </c>
    </row>
    <row r="152" spans="1:7" s="1" customFormat="1" ht="12.75">
      <c r="A152" s="5">
        <f t="shared" si="2"/>
        <v>137</v>
      </c>
      <c r="B152" s="6" t="s">
        <v>11</v>
      </c>
      <c r="C152" s="7">
        <v>1</v>
      </c>
      <c r="D152" s="10" t="s">
        <v>153</v>
      </c>
      <c r="E152" s="9">
        <v>12.053</v>
      </c>
      <c r="F152" s="41">
        <v>12</v>
      </c>
      <c r="G152" s="42">
        <v>7.109</v>
      </c>
    </row>
    <row r="153" spans="1:7" s="1" customFormat="1" ht="12.75">
      <c r="A153" s="5">
        <f t="shared" si="2"/>
        <v>138</v>
      </c>
      <c r="B153" s="6" t="s">
        <v>16</v>
      </c>
      <c r="C153" s="7">
        <v>0.023</v>
      </c>
      <c r="D153" s="6" t="s">
        <v>154</v>
      </c>
      <c r="E153" s="9">
        <v>0</v>
      </c>
      <c r="F153" s="43">
        <v>0</v>
      </c>
      <c r="G153" s="42">
        <v>0</v>
      </c>
    </row>
    <row r="154" spans="1:7" s="1" customFormat="1" ht="12.75">
      <c r="A154" s="5">
        <f t="shared" si="2"/>
        <v>139</v>
      </c>
      <c r="B154" s="6" t="s">
        <v>16</v>
      </c>
      <c r="C154" s="7">
        <v>0.011</v>
      </c>
      <c r="D154" s="6" t="s">
        <v>155</v>
      </c>
      <c r="E154" s="9">
        <v>0</v>
      </c>
      <c r="F154" s="43">
        <v>0</v>
      </c>
      <c r="G154" s="42">
        <v>0</v>
      </c>
    </row>
    <row r="155" spans="1:7" s="1" customFormat="1" ht="12.75">
      <c r="A155" s="5">
        <f t="shared" si="2"/>
        <v>140</v>
      </c>
      <c r="B155" s="6" t="s">
        <v>16</v>
      </c>
      <c r="C155" s="7">
        <v>0.483</v>
      </c>
      <c r="D155" s="10" t="s">
        <v>156</v>
      </c>
      <c r="E155" s="9">
        <v>1.172</v>
      </c>
      <c r="F155" s="41">
        <v>25</v>
      </c>
      <c r="G155" s="42">
        <v>0.181</v>
      </c>
    </row>
    <row r="156" spans="1:7" s="1" customFormat="1" ht="12.75">
      <c r="A156" s="5">
        <f t="shared" si="2"/>
        <v>141</v>
      </c>
      <c r="B156" s="6" t="s">
        <v>13</v>
      </c>
      <c r="C156" s="7">
        <v>0.493</v>
      </c>
      <c r="D156" s="6" t="s">
        <v>157</v>
      </c>
      <c r="E156" s="9">
        <v>0.531</v>
      </c>
      <c r="F156" s="43">
        <v>1</v>
      </c>
      <c r="G156" s="42">
        <v>0</v>
      </c>
    </row>
    <row r="157" spans="1:7" s="1" customFormat="1" ht="12.75">
      <c r="A157" s="5">
        <f t="shared" si="2"/>
        <v>142</v>
      </c>
      <c r="B157" s="6" t="s">
        <v>11</v>
      </c>
      <c r="C157" s="7">
        <v>0.893</v>
      </c>
      <c r="D157" s="10" t="s">
        <v>158</v>
      </c>
      <c r="E157" s="9">
        <v>2.494</v>
      </c>
      <c r="F157" s="41">
        <v>18</v>
      </c>
      <c r="G157" s="42">
        <v>0.597</v>
      </c>
    </row>
    <row r="158" spans="1:7" s="1" customFormat="1" ht="12.75">
      <c r="A158" s="5">
        <f t="shared" si="2"/>
        <v>143</v>
      </c>
      <c r="B158" s="6" t="s">
        <v>16</v>
      </c>
      <c r="C158" s="7">
        <v>0.241</v>
      </c>
      <c r="D158" s="10" t="s">
        <v>159</v>
      </c>
      <c r="E158" s="9">
        <v>0.356</v>
      </c>
      <c r="F158" s="41">
        <v>6</v>
      </c>
      <c r="G158" s="42">
        <v>0.023</v>
      </c>
    </row>
    <row r="159" spans="1:7" s="1" customFormat="1" ht="12.75">
      <c r="A159" s="5">
        <f t="shared" si="2"/>
        <v>144</v>
      </c>
      <c r="B159" s="6" t="s">
        <v>13</v>
      </c>
      <c r="C159" s="7">
        <v>0.733</v>
      </c>
      <c r="D159" s="6" t="s">
        <v>160</v>
      </c>
      <c r="E159" s="9">
        <v>1.089</v>
      </c>
      <c r="F159" s="43">
        <v>3</v>
      </c>
      <c r="G159" s="42">
        <v>0.199</v>
      </c>
    </row>
    <row r="160" spans="1:7" s="1" customFormat="1" ht="12.75">
      <c r="A160" s="5">
        <f t="shared" si="2"/>
        <v>145</v>
      </c>
      <c r="B160" s="6" t="s">
        <v>12</v>
      </c>
      <c r="C160" s="7">
        <v>0.512</v>
      </c>
      <c r="D160" s="10" t="s">
        <v>161</v>
      </c>
      <c r="E160" s="9">
        <v>0.722</v>
      </c>
      <c r="F160" s="41">
        <v>24</v>
      </c>
      <c r="G160" s="42">
        <v>0.125</v>
      </c>
    </row>
    <row r="161" spans="1:7" s="1" customFormat="1" ht="12.75">
      <c r="A161" s="5">
        <f t="shared" si="2"/>
        <v>146</v>
      </c>
      <c r="B161" s="6" t="s">
        <v>14</v>
      </c>
      <c r="C161" s="7">
        <v>0.444</v>
      </c>
      <c r="D161" s="10" t="s">
        <v>162</v>
      </c>
      <c r="E161" s="9">
        <v>0.798</v>
      </c>
      <c r="F161" s="41">
        <v>11</v>
      </c>
      <c r="G161" s="42">
        <v>0.127</v>
      </c>
    </row>
    <row r="162" spans="1:7" s="1" customFormat="1" ht="12.75">
      <c r="A162" s="5">
        <f t="shared" si="2"/>
        <v>147</v>
      </c>
      <c r="B162" s="6" t="s">
        <v>16</v>
      </c>
      <c r="C162" s="7">
        <v>0.759</v>
      </c>
      <c r="D162" s="10" t="s">
        <v>163</v>
      </c>
      <c r="E162" s="9">
        <v>2.328</v>
      </c>
      <c r="F162" s="41">
        <v>25</v>
      </c>
      <c r="G162" s="42">
        <v>0.481</v>
      </c>
    </row>
    <row r="163" spans="1:7" s="1" customFormat="1" ht="12.75">
      <c r="A163" s="5">
        <f t="shared" si="2"/>
        <v>148</v>
      </c>
      <c r="B163" s="6" t="s">
        <v>13</v>
      </c>
      <c r="C163" s="7">
        <v>0.747</v>
      </c>
      <c r="D163" s="10" t="s">
        <v>164</v>
      </c>
      <c r="E163" s="9">
        <v>1.121</v>
      </c>
      <c r="F163" s="41">
        <v>4</v>
      </c>
      <c r="G163" s="42">
        <v>0.255</v>
      </c>
    </row>
    <row r="164" spans="1:7" s="1" customFormat="1" ht="12.75">
      <c r="A164" s="5">
        <f t="shared" si="2"/>
        <v>149</v>
      </c>
      <c r="B164" s="6" t="s">
        <v>13</v>
      </c>
      <c r="C164" s="7">
        <v>0.433</v>
      </c>
      <c r="D164" s="10" t="s">
        <v>165</v>
      </c>
      <c r="E164" s="9">
        <v>0.441</v>
      </c>
      <c r="F164" s="41">
        <v>16</v>
      </c>
      <c r="G164" s="42">
        <v>0.126</v>
      </c>
    </row>
    <row r="165" spans="1:7" s="1" customFormat="1" ht="12.75">
      <c r="A165" s="5">
        <f t="shared" si="2"/>
        <v>150</v>
      </c>
      <c r="B165" s="6" t="s">
        <v>15</v>
      </c>
      <c r="C165" s="7">
        <v>0.465</v>
      </c>
      <c r="D165" s="10" t="s">
        <v>166</v>
      </c>
      <c r="E165" s="9">
        <v>1</v>
      </c>
      <c r="F165" s="41">
        <v>1</v>
      </c>
      <c r="G165" s="42">
        <v>0</v>
      </c>
    </row>
    <row r="166" spans="1:7" s="1" customFormat="1" ht="12.75">
      <c r="A166" s="5">
        <f t="shared" si="2"/>
        <v>151</v>
      </c>
      <c r="B166" s="6" t="s">
        <v>11</v>
      </c>
      <c r="C166" s="7">
        <v>0.429</v>
      </c>
      <c r="D166" s="10" t="s">
        <v>167</v>
      </c>
      <c r="E166" s="9">
        <v>1.08</v>
      </c>
      <c r="F166" s="41">
        <v>25</v>
      </c>
      <c r="G166" s="42">
        <v>0.158</v>
      </c>
    </row>
    <row r="167" spans="1:7" s="1" customFormat="1" ht="12.75">
      <c r="A167" s="5">
        <f t="shared" si="2"/>
        <v>152</v>
      </c>
      <c r="B167" s="6" t="s">
        <v>11</v>
      </c>
      <c r="C167" s="7">
        <v>0.089</v>
      </c>
      <c r="D167" s="10" t="s">
        <v>168</v>
      </c>
      <c r="E167" s="9">
        <v>0.371</v>
      </c>
      <c r="F167" s="41">
        <v>2</v>
      </c>
      <c r="G167" s="42">
        <v>0.083</v>
      </c>
    </row>
    <row r="168" spans="1:7" s="1" customFormat="1" ht="12.75">
      <c r="A168" s="5">
        <f t="shared" si="2"/>
        <v>153</v>
      </c>
      <c r="B168" s="6" t="s">
        <v>13</v>
      </c>
      <c r="C168" s="7">
        <v>0.607</v>
      </c>
      <c r="D168" s="10" t="s">
        <v>169</v>
      </c>
      <c r="E168" s="9">
        <v>0.686</v>
      </c>
      <c r="F168" s="41">
        <v>24</v>
      </c>
      <c r="G168" s="42">
        <v>0.088</v>
      </c>
    </row>
    <row r="169" spans="1:7" s="1" customFormat="1" ht="12.75">
      <c r="A169" s="5">
        <f t="shared" si="2"/>
        <v>154</v>
      </c>
      <c r="B169" s="6" t="s">
        <v>13</v>
      </c>
      <c r="C169" s="7">
        <v>0.007</v>
      </c>
      <c r="D169" s="6" t="s">
        <v>170</v>
      </c>
      <c r="E169" s="9">
        <v>0</v>
      </c>
      <c r="F169" s="43">
        <v>0</v>
      </c>
      <c r="G169" s="42">
        <v>0</v>
      </c>
    </row>
    <row r="170" spans="1:7" s="1" customFormat="1" ht="12.75">
      <c r="A170" s="5">
        <f t="shared" si="2"/>
        <v>155</v>
      </c>
      <c r="B170" s="6" t="s">
        <v>13</v>
      </c>
      <c r="C170" s="7">
        <v>0.893</v>
      </c>
      <c r="D170" s="10" t="s">
        <v>171</v>
      </c>
      <c r="E170" s="9">
        <v>1.888</v>
      </c>
      <c r="F170" s="41">
        <v>25</v>
      </c>
      <c r="G170" s="42">
        <v>0.234</v>
      </c>
    </row>
    <row r="171" spans="1:7" s="1" customFormat="1" ht="12.75">
      <c r="A171" s="5">
        <f t="shared" si="2"/>
        <v>156</v>
      </c>
      <c r="B171" s="6" t="s">
        <v>13</v>
      </c>
      <c r="C171" s="7">
        <v>0.54</v>
      </c>
      <c r="D171" s="10" t="s">
        <v>172</v>
      </c>
      <c r="E171" s="9">
        <v>0.601</v>
      </c>
      <c r="F171" s="41">
        <v>6</v>
      </c>
      <c r="G171" s="42">
        <v>0.038</v>
      </c>
    </row>
    <row r="172" spans="1:7" s="1" customFormat="1" ht="12.75">
      <c r="A172" s="5">
        <f t="shared" si="2"/>
        <v>157</v>
      </c>
      <c r="B172" s="6" t="s">
        <v>15</v>
      </c>
      <c r="C172" s="7">
        <v>0.209</v>
      </c>
      <c r="D172" s="10" t="s">
        <v>173</v>
      </c>
      <c r="E172" s="9">
        <v>0.435</v>
      </c>
      <c r="F172" s="41">
        <v>2</v>
      </c>
      <c r="G172" s="42">
        <v>0.034</v>
      </c>
    </row>
    <row r="173" spans="1:7" s="1" customFormat="1" ht="12.75">
      <c r="A173" s="5">
        <f t="shared" si="2"/>
        <v>158</v>
      </c>
      <c r="B173" s="6" t="s">
        <v>15</v>
      </c>
      <c r="C173" s="7">
        <v>0.488</v>
      </c>
      <c r="D173" s="10" t="s">
        <v>174</v>
      </c>
      <c r="E173" s="9">
        <v>1.01</v>
      </c>
      <c r="F173" s="41">
        <v>23</v>
      </c>
      <c r="G173" s="42">
        <v>0.084</v>
      </c>
    </row>
    <row r="174" spans="1:7" s="1" customFormat="1" ht="12.75">
      <c r="A174" s="5">
        <f t="shared" si="2"/>
        <v>159</v>
      </c>
      <c r="B174" s="6" t="s">
        <v>13</v>
      </c>
      <c r="C174" s="7">
        <v>0.88</v>
      </c>
      <c r="D174" s="10" t="s">
        <v>175</v>
      </c>
      <c r="E174" s="9">
        <v>1.786</v>
      </c>
      <c r="F174" s="41">
        <v>3</v>
      </c>
      <c r="G174" s="42">
        <v>0.345</v>
      </c>
    </row>
    <row r="175" spans="1:7" s="1" customFormat="1" ht="12.75">
      <c r="A175" s="5">
        <f t="shared" si="2"/>
        <v>160</v>
      </c>
      <c r="B175" s="6" t="s">
        <v>16</v>
      </c>
      <c r="C175" s="7">
        <v>0.08</v>
      </c>
      <c r="D175" s="10" t="s">
        <v>176</v>
      </c>
      <c r="E175" s="9">
        <v>0.186</v>
      </c>
      <c r="F175" s="41">
        <v>21</v>
      </c>
      <c r="G175" s="42">
        <v>0.073</v>
      </c>
    </row>
    <row r="176" spans="1:7" s="1" customFormat="1" ht="12.75">
      <c r="A176" s="5">
        <f t="shared" si="2"/>
        <v>161</v>
      </c>
      <c r="B176" s="6" t="s">
        <v>11</v>
      </c>
      <c r="C176" s="7">
        <v>0.714</v>
      </c>
      <c r="D176" s="11" t="s">
        <v>177</v>
      </c>
      <c r="E176" s="9">
        <v>1.75</v>
      </c>
      <c r="F176" s="41">
        <v>10</v>
      </c>
      <c r="G176" s="42">
        <v>0.301</v>
      </c>
    </row>
    <row r="177" spans="1:7" s="1" customFormat="1" ht="12.75">
      <c r="A177" s="5">
        <f t="shared" si="2"/>
        <v>162</v>
      </c>
      <c r="B177" s="6" t="s">
        <v>13</v>
      </c>
      <c r="C177" s="7">
        <v>0.42</v>
      </c>
      <c r="D177" s="10" t="s">
        <v>178</v>
      </c>
      <c r="E177" s="9">
        <v>0.431</v>
      </c>
      <c r="F177" s="41">
        <v>3</v>
      </c>
      <c r="G177" s="42">
        <v>0.085</v>
      </c>
    </row>
    <row r="178" spans="1:7" s="1" customFormat="1" ht="12.75">
      <c r="A178" s="5">
        <f t="shared" si="2"/>
        <v>163</v>
      </c>
      <c r="B178" s="6" t="s">
        <v>13</v>
      </c>
      <c r="C178" s="7">
        <v>0.347</v>
      </c>
      <c r="D178" s="10" t="s">
        <v>179</v>
      </c>
      <c r="E178" s="9">
        <v>0.329</v>
      </c>
      <c r="F178" s="41">
        <v>23</v>
      </c>
      <c r="G178" s="42">
        <v>0.043</v>
      </c>
    </row>
    <row r="179" spans="1:7" s="1" customFormat="1" ht="12.75">
      <c r="A179" s="5">
        <f t="shared" si="2"/>
        <v>164</v>
      </c>
      <c r="B179" s="6" t="s">
        <v>15</v>
      </c>
      <c r="C179" s="7">
        <v>0.163</v>
      </c>
      <c r="D179" s="10" t="s">
        <v>180</v>
      </c>
      <c r="E179" s="9">
        <v>0.32</v>
      </c>
      <c r="F179" s="41">
        <v>23</v>
      </c>
      <c r="G179" s="42">
        <v>0.047</v>
      </c>
    </row>
    <row r="180" spans="1:7" s="1" customFormat="1" ht="12.75">
      <c r="A180" s="5">
        <f t="shared" si="2"/>
        <v>165</v>
      </c>
      <c r="B180" s="6" t="s">
        <v>15</v>
      </c>
      <c r="C180" s="7">
        <v>0.07</v>
      </c>
      <c r="D180" s="10" t="s">
        <v>181</v>
      </c>
      <c r="E180" s="9">
        <v>0.131</v>
      </c>
      <c r="F180" s="41">
        <v>5</v>
      </c>
      <c r="G180" s="42">
        <v>0.019</v>
      </c>
    </row>
    <row r="181" spans="1:7" s="1" customFormat="1" ht="12.75">
      <c r="A181" s="5">
        <f t="shared" si="2"/>
        <v>166</v>
      </c>
      <c r="B181" s="6" t="s">
        <v>14</v>
      </c>
      <c r="C181" s="7">
        <v>0.244</v>
      </c>
      <c r="D181" s="10" t="s">
        <v>182</v>
      </c>
      <c r="E181" s="9">
        <v>0.375</v>
      </c>
      <c r="F181" s="41">
        <v>1</v>
      </c>
      <c r="G181" s="42">
        <v>0</v>
      </c>
    </row>
    <row r="182" spans="1:7" s="1" customFormat="1" ht="12.75">
      <c r="A182" s="5">
        <f t="shared" si="2"/>
        <v>167</v>
      </c>
      <c r="B182" s="6" t="s">
        <v>14</v>
      </c>
      <c r="C182" s="7">
        <v>0.822</v>
      </c>
      <c r="D182" s="10" t="s">
        <v>183</v>
      </c>
      <c r="E182" s="9">
        <v>2.625</v>
      </c>
      <c r="F182" s="41">
        <v>25</v>
      </c>
      <c r="G182" s="42">
        <v>0.149</v>
      </c>
    </row>
    <row r="183" spans="1:7" s="1" customFormat="1" ht="12.75">
      <c r="A183" s="5">
        <f t="shared" si="2"/>
        <v>168</v>
      </c>
      <c r="B183" s="6" t="s">
        <v>14</v>
      </c>
      <c r="C183" s="7">
        <v>0.511</v>
      </c>
      <c r="D183" s="6" t="s">
        <v>184</v>
      </c>
      <c r="E183" s="9">
        <v>0.93</v>
      </c>
      <c r="F183" s="43">
        <v>1</v>
      </c>
      <c r="G183" s="42">
        <v>0</v>
      </c>
    </row>
    <row r="184" spans="1:7" s="1" customFormat="1" ht="12.75">
      <c r="A184" s="5">
        <f t="shared" si="2"/>
        <v>169</v>
      </c>
      <c r="B184" s="6" t="s">
        <v>14</v>
      </c>
      <c r="C184" s="7">
        <v>0.222</v>
      </c>
      <c r="D184" s="10" t="s">
        <v>185</v>
      </c>
      <c r="E184" s="9">
        <v>0.334</v>
      </c>
      <c r="F184" s="41">
        <v>3</v>
      </c>
      <c r="G184" s="42">
        <v>0.247</v>
      </c>
    </row>
    <row r="185" spans="1:7" s="1" customFormat="1" ht="12.75">
      <c r="A185" s="5">
        <f t="shared" si="2"/>
        <v>170</v>
      </c>
      <c r="B185" s="6" t="s">
        <v>14</v>
      </c>
      <c r="C185" s="7">
        <v>0.289</v>
      </c>
      <c r="D185" s="10" t="s">
        <v>186</v>
      </c>
      <c r="E185" s="9">
        <v>0.428</v>
      </c>
      <c r="F185" s="41">
        <v>5</v>
      </c>
      <c r="G185" s="42">
        <v>0.317</v>
      </c>
    </row>
    <row r="186" spans="1:7" s="1" customFormat="1" ht="12.75">
      <c r="A186" s="5">
        <f t="shared" si="2"/>
        <v>171</v>
      </c>
      <c r="B186" s="6" t="s">
        <v>14</v>
      </c>
      <c r="C186" s="7">
        <v>0.333</v>
      </c>
      <c r="D186" s="10" t="s">
        <v>187</v>
      </c>
      <c r="E186" s="9">
        <v>0.561</v>
      </c>
      <c r="F186" s="41">
        <v>10</v>
      </c>
      <c r="G186" s="42">
        <v>0.217</v>
      </c>
    </row>
    <row r="187" spans="1:7" s="1" customFormat="1" ht="12.75">
      <c r="A187" s="5">
        <f t="shared" si="2"/>
        <v>172</v>
      </c>
      <c r="B187" s="6" t="s">
        <v>14</v>
      </c>
      <c r="C187" s="7">
        <v>0.711</v>
      </c>
      <c r="D187" s="10" t="s">
        <v>188</v>
      </c>
      <c r="E187" s="9">
        <v>1.775</v>
      </c>
      <c r="F187" s="41">
        <v>18</v>
      </c>
      <c r="G187" s="42">
        <v>0.715</v>
      </c>
    </row>
    <row r="188" spans="1:7" s="1" customFormat="1" ht="12.75">
      <c r="A188" s="5">
        <f t="shared" si="2"/>
        <v>173</v>
      </c>
      <c r="B188" s="6" t="s">
        <v>14</v>
      </c>
      <c r="C188" s="7">
        <v>0.4</v>
      </c>
      <c r="D188" s="10" t="s">
        <v>189</v>
      </c>
      <c r="E188" s="9">
        <v>0.732</v>
      </c>
      <c r="F188" s="41">
        <v>2</v>
      </c>
      <c r="G188" s="42">
        <v>0.106</v>
      </c>
    </row>
    <row r="189" spans="1:7" s="1" customFormat="1" ht="12.75">
      <c r="A189" s="5">
        <f t="shared" si="2"/>
        <v>174</v>
      </c>
      <c r="B189" s="6" t="s">
        <v>14</v>
      </c>
      <c r="C189" s="7">
        <v>0.089</v>
      </c>
      <c r="D189" s="10" t="s">
        <v>190</v>
      </c>
      <c r="E189" s="9">
        <v>0.11</v>
      </c>
      <c r="F189" s="41">
        <v>5</v>
      </c>
      <c r="G189" s="42">
        <v>0.061</v>
      </c>
    </row>
    <row r="190" spans="1:7" s="1" customFormat="1" ht="12.75">
      <c r="A190" s="5">
        <f t="shared" si="2"/>
        <v>175</v>
      </c>
      <c r="B190" s="6" t="s">
        <v>14</v>
      </c>
      <c r="C190" s="7">
        <v>0.578</v>
      </c>
      <c r="D190" s="10" t="s">
        <v>191</v>
      </c>
      <c r="E190" s="9">
        <v>1.146</v>
      </c>
      <c r="F190" s="41">
        <v>9</v>
      </c>
      <c r="G190" s="42">
        <v>0.067</v>
      </c>
    </row>
    <row r="191" spans="1:7" s="1" customFormat="1" ht="12.75">
      <c r="A191" s="5">
        <f t="shared" si="2"/>
        <v>176</v>
      </c>
      <c r="B191" s="6" t="s">
        <v>14</v>
      </c>
      <c r="C191" s="7">
        <v>0.689</v>
      </c>
      <c r="D191" s="10" t="s">
        <v>192</v>
      </c>
      <c r="E191" s="9">
        <v>1.457</v>
      </c>
      <c r="F191" s="41">
        <v>12</v>
      </c>
      <c r="G191" s="42">
        <v>1.333</v>
      </c>
    </row>
    <row r="192" spans="1:7" s="1" customFormat="1" ht="12.75">
      <c r="A192" s="5">
        <f t="shared" si="2"/>
        <v>177</v>
      </c>
      <c r="B192" s="6" t="s">
        <v>16</v>
      </c>
      <c r="C192" s="7">
        <v>0.621</v>
      </c>
      <c r="D192" s="10" t="s">
        <v>193</v>
      </c>
      <c r="E192" s="9">
        <v>1.478</v>
      </c>
      <c r="F192" s="41">
        <v>25</v>
      </c>
      <c r="G192" s="42">
        <v>0.217</v>
      </c>
    </row>
    <row r="193" spans="1:7" s="1" customFormat="1" ht="12.75">
      <c r="A193" s="5">
        <f t="shared" si="2"/>
        <v>178</v>
      </c>
      <c r="B193" s="6" t="s">
        <v>16</v>
      </c>
      <c r="C193" s="7">
        <v>0.506</v>
      </c>
      <c r="D193" s="10" t="s">
        <v>194</v>
      </c>
      <c r="E193" s="9">
        <v>1.232</v>
      </c>
      <c r="F193" s="41">
        <v>25</v>
      </c>
      <c r="G193" s="42">
        <v>0.122</v>
      </c>
    </row>
    <row r="194" spans="1:7" s="1" customFormat="1" ht="12.75">
      <c r="A194" s="5">
        <f t="shared" si="2"/>
        <v>179</v>
      </c>
      <c r="B194" s="6" t="s">
        <v>16</v>
      </c>
      <c r="C194" s="7">
        <v>0.862</v>
      </c>
      <c r="D194" s="10" t="s">
        <v>195</v>
      </c>
      <c r="E194" s="9">
        <v>2.95</v>
      </c>
      <c r="F194" s="41">
        <v>12</v>
      </c>
      <c r="G194" s="42">
        <v>1.108</v>
      </c>
    </row>
    <row r="195" spans="1:7" s="1" customFormat="1" ht="12.75">
      <c r="A195" s="5">
        <f t="shared" si="2"/>
        <v>180</v>
      </c>
      <c r="B195" s="6" t="s">
        <v>11</v>
      </c>
      <c r="C195" s="7">
        <v>0.982</v>
      </c>
      <c r="D195" s="10" t="s">
        <v>196</v>
      </c>
      <c r="E195" s="9">
        <v>3.97</v>
      </c>
      <c r="F195" s="41">
        <v>5</v>
      </c>
      <c r="G195" s="42">
        <v>1.104</v>
      </c>
    </row>
    <row r="196" spans="1:7" s="1" customFormat="1" ht="12.75">
      <c r="A196" s="5">
        <f t="shared" si="2"/>
        <v>181</v>
      </c>
      <c r="B196" s="6" t="s">
        <v>13</v>
      </c>
      <c r="C196" s="7">
        <v>0.787</v>
      </c>
      <c r="D196" s="10" t="s">
        <v>197</v>
      </c>
      <c r="E196" s="9">
        <v>1.266</v>
      </c>
      <c r="F196" s="41">
        <v>24</v>
      </c>
      <c r="G196" s="42">
        <v>0.377</v>
      </c>
    </row>
    <row r="197" spans="1:7" s="1" customFormat="1" ht="12.75">
      <c r="A197" s="5">
        <f t="shared" si="2"/>
        <v>182</v>
      </c>
      <c r="B197" s="6" t="s">
        <v>13</v>
      </c>
      <c r="C197" s="7">
        <v>0.52</v>
      </c>
      <c r="D197" s="10" t="s">
        <v>198</v>
      </c>
      <c r="E197" s="9">
        <v>0.569</v>
      </c>
      <c r="F197" s="41">
        <v>8</v>
      </c>
      <c r="G197" s="42">
        <v>0.077</v>
      </c>
    </row>
    <row r="198" spans="1:7" s="1" customFormat="1" ht="12.75">
      <c r="A198" s="5">
        <f t="shared" si="2"/>
        <v>183</v>
      </c>
      <c r="B198" s="6" t="s">
        <v>13</v>
      </c>
      <c r="C198" s="7">
        <v>0.247</v>
      </c>
      <c r="D198" s="10" t="s">
        <v>199</v>
      </c>
      <c r="E198" s="9">
        <v>0.26</v>
      </c>
      <c r="F198" s="41">
        <v>9</v>
      </c>
      <c r="G198" s="42">
        <v>0.099</v>
      </c>
    </row>
    <row r="199" spans="1:7" s="1" customFormat="1" ht="12.75">
      <c r="A199" s="5">
        <f t="shared" si="2"/>
        <v>184</v>
      </c>
      <c r="B199" s="6" t="s">
        <v>12</v>
      </c>
      <c r="C199" s="7">
        <v>0.098</v>
      </c>
      <c r="D199" s="10" t="s">
        <v>200</v>
      </c>
      <c r="E199" s="9">
        <v>0.074</v>
      </c>
      <c r="F199" s="41">
        <v>13</v>
      </c>
      <c r="G199" s="42">
        <v>0.017</v>
      </c>
    </row>
    <row r="200" spans="1:7" s="1" customFormat="1" ht="12.75">
      <c r="A200" s="5">
        <f t="shared" si="2"/>
        <v>185</v>
      </c>
      <c r="B200" s="6" t="s">
        <v>13</v>
      </c>
      <c r="C200" s="7">
        <v>0.953</v>
      </c>
      <c r="D200" s="10" t="s">
        <v>201</v>
      </c>
      <c r="E200" s="9">
        <v>4.875</v>
      </c>
      <c r="F200" s="41">
        <v>25</v>
      </c>
      <c r="G200" s="42">
        <v>0.464</v>
      </c>
    </row>
    <row r="201" spans="1:7" s="1" customFormat="1" ht="12.75">
      <c r="A201" s="5">
        <f t="shared" si="2"/>
        <v>186</v>
      </c>
      <c r="B201" s="6" t="s">
        <v>11</v>
      </c>
      <c r="C201" s="7">
        <v>0.946</v>
      </c>
      <c r="D201" s="11" t="s">
        <v>202</v>
      </c>
      <c r="E201" s="9">
        <v>3.38</v>
      </c>
      <c r="F201" s="41">
        <v>9</v>
      </c>
      <c r="G201" s="42">
        <v>0.277</v>
      </c>
    </row>
    <row r="202" spans="1:7" s="1" customFormat="1" ht="12.75">
      <c r="A202" s="5">
        <f t="shared" si="2"/>
        <v>187</v>
      </c>
      <c r="B202" s="6" t="s">
        <v>11</v>
      </c>
      <c r="C202" s="7">
        <v>0.518</v>
      </c>
      <c r="D202" s="10" t="s">
        <v>203</v>
      </c>
      <c r="E202" s="9">
        <v>1.178</v>
      </c>
      <c r="F202" s="41">
        <v>20</v>
      </c>
      <c r="G202" s="42">
        <v>0.303</v>
      </c>
    </row>
    <row r="203" spans="1:7" s="1" customFormat="1" ht="12.75">
      <c r="A203" s="5">
        <f t="shared" si="2"/>
        <v>188</v>
      </c>
      <c r="B203" s="6" t="s">
        <v>11</v>
      </c>
      <c r="C203" s="7">
        <v>0.054</v>
      </c>
      <c r="D203" s="10" t="s">
        <v>204</v>
      </c>
      <c r="E203" s="9">
        <v>0.285</v>
      </c>
      <c r="F203" s="41">
        <v>25</v>
      </c>
      <c r="G203" s="42">
        <v>0.161</v>
      </c>
    </row>
    <row r="204" spans="1:7" s="1" customFormat="1" ht="12.75">
      <c r="A204" s="5">
        <f t="shared" si="2"/>
        <v>189</v>
      </c>
      <c r="B204" s="6" t="s">
        <v>12</v>
      </c>
      <c r="C204" s="7">
        <v>0.073</v>
      </c>
      <c r="D204" s="10" t="s">
        <v>205</v>
      </c>
      <c r="E204" s="9">
        <v>0.046</v>
      </c>
      <c r="F204" s="41">
        <v>16</v>
      </c>
      <c r="G204" s="42">
        <v>0.033</v>
      </c>
    </row>
    <row r="205" spans="1:7" s="1" customFormat="1" ht="12.75">
      <c r="A205" s="5">
        <f t="shared" si="2"/>
        <v>190</v>
      </c>
      <c r="B205" s="6" t="s">
        <v>16</v>
      </c>
      <c r="C205" s="7">
        <v>0.391</v>
      </c>
      <c r="D205" s="10" t="s">
        <v>206</v>
      </c>
      <c r="E205" s="9">
        <v>0.822</v>
      </c>
      <c r="F205" s="41">
        <v>24</v>
      </c>
      <c r="G205" s="42">
        <v>0.134</v>
      </c>
    </row>
    <row r="206" spans="1:7" s="1" customFormat="1" ht="12.75">
      <c r="A206" s="5">
        <f t="shared" si="2"/>
        <v>191</v>
      </c>
      <c r="B206" s="6" t="s">
        <v>11</v>
      </c>
      <c r="C206" s="7">
        <v>0.464</v>
      </c>
      <c r="D206" s="10" t="s">
        <v>207</v>
      </c>
      <c r="E206" s="9">
        <v>1.094</v>
      </c>
      <c r="F206" s="41">
        <v>19</v>
      </c>
      <c r="G206" s="42">
        <v>0.163</v>
      </c>
    </row>
    <row r="207" spans="1:7" s="1" customFormat="1" ht="12.75">
      <c r="A207" s="5">
        <f t="shared" si="2"/>
        <v>192</v>
      </c>
      <c r="B207" s="6" t="s">
        <v>14</v>
      </c>
      <c r="C207" s="7">
        <v>0.867</v>
      </c>
      <c r="D207" s="10" t="s">
        <v>208</v>
      </c>
      <c r="E207" s="9">
        <v>4.209</v>
      </c>
      <c r="F207" s="41">
        <v>3</v>
      </c>
      <c r="G207" s="42">
        <v>0.306</v>
      </c>
    </row>
    <row r="208" spans="1:7" s="1" customFormat="1" ht="12.75">
      <c r="A208" s="5">
        <f t="shared" si="2"/>
        <v>193</v>
      </c>
      <c r="B208" s="6" t="s">
        <v>13</v>
      </c>
      <c r="C208" s="7">
        <v>0.4</v>
      </c>
      <c r="D208" s="10" t="s">
        <v>209</v>
      </c>
      <c r="E208" s="9">
        <v>0.4</v>
      </c>
      <c r="F208" s="41">
        <v>3</v>
      </c>
      <c r="G208" s="42">
        <v>0.072</v>
      </c>
    </row>
    <row r="209" spans="1:7" s="1" customFormat="1" ht="12.75">
      <c r="A209" s="5">
        <f aca="true" t="shared" si="3" ref="A209:A272">A208+1</f>
        <v>194</v>
      </c>
      <c r="B209" s="6" t="s">
        <v>15</v>
      </c>
      <c r="C209" s="7">
        <v>0.535</v>
      </c>
      <c r="D209" s="10" t="s">
        <v>210</v>
      </c>
      <c r="E209" s="9">
        <v>1.068</v>
      </c>
      <c r="F209" s="41">
        <v>17</v>
      </c>
      <c r="G209" s="42">
        <v>0.216</v>
      </c>
    </row>
    <row r="210" spans="1:7" s="1" customFormat="1" ht="12.75">
      <c r="A210" s="5">
        <f t="shared" si="3"/>
        <v>195</v>
      </c>
      <c r="B210" s="6" t="s">
        <v>16</v>
      </c>
      <c r="C210" s="7">
        <v>0.77</v>
      </c>
      <c r="D210" s="10" t="s">
        <v>211</v>
      </c>
      <c r="E210" s="9">
        <v>2.48</v>
      </c>
      <c r="F210" s="41">
        <v>25</v>
      </c>
      <c r="G210" s="42">
        <v>0.359</v>
      </c>
    </row>
    <row r="211" spans="1:7" s="1" customFormat="1" ht="12.75">
      <c r="A211" s="5">
        <f t="shared" si="3"/>
        <v>196</v>
      </c>
      <c r="B211" s="6" t="s">
        <v>13</v>
      </c>
      <c r="C211" s="7">
        <v>0.56</v>
      </c>
      <c r="D211" s="10" t="s">
        <v>212</v>
      </c>
      <c r="E211" s="9">
        <v>0.62</v>
      </c>
      <c r="F211" s="41">
        <v>20</v>
      </c>
      <c r="G211" s="42">
        <v>0.072</v>
      </c>
    </row>
    <row r="212" spans="1:7" s="1" customFormat="1" ht="12.75">
      <c r="A212" s="5">
        <f t="shared" si="3"/>
        <v>197</v>
      </c>
      <c r="B212" s="6" t="s">
        <v>13</v>
      </c>
      <c r="C212" s="7">
        <v>0.907</v>
      </c>
      <c r="D212" s="10" t="s">
        <v>213</v>
      </c>
      <c r="E212" s="9">
        <v>2.376</v>
      </c>
      <c r="F212" s="41">
        <v>20</v>
      </c>
      <c r="G212" s="42">
        <v>0.146</v>
      </c>
    </row>
    <row r="213" spans="1:7" s="1" customFormat="1" ht="12.75">
      <c r="A213" s="5">
        <f t="shared" si="3"/>
        <v>198</v>
      </c>
      <c r="B213" s="6" t="s">
        <v>14</v>
      </c>
      <c r="C213" s="7">
        <v>0.778</v>
      </c>
      <c r="D213" s="10" t="s">
        <v>214</v>
      </c>
      <c r="E213" s="9">
        <v>2.068</v>
      </c>
      <c r="F213" s="41">
        <v>25</v>
      </c>
      <c r="G213" s="42">
        <v>0.197</v>
      </c>
    </row>
    <row r="214" spans="1:7" s="1" customFormat="1" ht="12.75">
      <c r="A214" s="5">
        <f t="shared" si="3"/>
        <v>199</v>
      </c>
      <c r="B214" s="6" t="s">
        <v>13</v>
      </c>
      <c r="C214" s="7">
        <v>0.807</v>
      </c>
      <c r="D214" s="10" t="s">
        <v>215</v>
      </c>
      <c r="E214" s="9">
        <v>1.397</v>
      </c>
      <c r="F214" s="41">
        <v>16</v>
      </c>
      <c r="G214" s="42">
        <v>0.13</v>
      </c>
    </row>
    <row r="215" spans="1:7" s="1" customFormat="1" ht="12.75">
      <c r="A215" s="5">
        <f t="shared" si="3"/>
        <v>200</v>
      </c>
      <c r="B215" s="6" t="s">
        <v>13</v>
      </c>
      <c r="C215" s="7">
        <v>0.847</v>
      </c>
      <c r="D215" s="10" t="s">
        <v>216</v>
      </c>
      <c r="E215" s="9">
        <v>1.632</v>
      </c>
      <c r="F215" s="41">
        <v>16</v>
      </c>
      <c r="G215" s="42">
        <v>0.199</v>
      </c>
    </row>
    <row r="216" spans="1:7" s="1" customFormat="1" ht="12.75">
      <c r="A216" s="5">
        <f t="shared" si="3"/>
        <v>201</v>
      </c>
      <c r="B216" s="6" t="s">
        <v>16</v>
      </c>
      <c r="C216" s="7">
        <v>0.655</v>
      </c>
      <c r="D216" s="11" t="s">
        <v>217</v>
      </c>
      <c r="E216" s="9">
        <v>1.697</v>
      </c>
      <c r="F216" s="41">
        <v>10</v>
      </c>
      <c r="G216" s="42">
        <v>0.083</v>
      </c>
    </row>
    <row r="217" spans="1:7" s="1" customFormat="1" ht="12.75">
      <c r="A217" s="5">
        <f t="shared" si="3"/>
        <v>202</v>
      </c>
      <c r="B217" s="6" t="s">
        <v>13</v>
      </c>
      <c r="C217" s="7">
        <v>0.08</v>
      </c>
      <c r="D217" s="10" t="s">
        <v>218</v>
      </c>
      <c r="E217" s="9">
        <v>0.12</v>
      </c>
      <c r="F217" s="41">
        <v>13</v>
      </c>
      <c r="G217" s="42">
        <v>0.034</v>
      </c>
    </row>
    <row r="218" spans="1:7" s="1" customFormat="1" ht="12.75">
      <c r="A218" s="5">
        <f t="shared" si="3"/>
        <v>203</v>
      </c>
      <c r="B218" s="6" t="s">
        <v>16</v>
      </c>
      <c r="C218" s="7">
        <v>0.563</v>
      </c>
      <c r="D218" s="10" t="s">
        <v>219</v>
      </c>
      <c r="E218" s="9">
        <v>1.348</v>
      </c>
      <c r="F218" s="41">
        <v>1</v>
      </c>
      <c r="G218" s="42">
        <v>0</v>
      </c>
    </row>
    <row r="219" spans="1:7" s="1" customFormat="1" ht="12.75">
      <c r="A219" s="5">
        <f t="shared" si="3"/>
        <v>204</v>
      </c>
      <c r="B219" s="6" t="s">
        <v>15</v>
      </c>
      <c r="C219" s="7">
        <v>0.628</v>
      </c>
      <c r="D219" s="10" t="s">
        <v>220</v>
      </c>
      <c r="E219" s="9">
        <v>1.454</v>
      </c>
      <c r="F219" s="41">
        <v>24</v>
      </c>
      <c r="G219" s="42">
        <v>0.194</v>
      </c>
    </row>
    <row r="220" spans="1:7" s="1" customFormat="1" ht="12.75">
      <c r="A220" s="5">
        <f t="shared" si="3"/>
        <v>205</v>
      </c>
      <c r="B220" s="6" t="s">
        <v>16</v>
      </c>
      <c r="C220" s="7">
        <v>0.575</v>
      </c>
      <c r="D220" s="10" t="s">
        <v>221</v>
      </c>
      <c r="E220" s="9">
        <v>1.359</v>
      </c>
      <c r="F220" s="41">
        <v>24</v>
      </c>
      <c r="G220" s="42">
        <v>0.194</v>
      </c>
    </row>
    <row r="221" spans="1:7" s="1" customFormat="1" ht="12.75">
      <c r="A221" s="5">
        <f t="shared" si="3"/>
        <v>206</v>
      </c>
      <c r="B221" s="6" t="s">
        <v>16</v>
      </c>
      <c r="C221" s="7">
        <v>0.425</v>
      </c>
      <c r="D221" s="10" t="s">
        <v>222</v>
      </c>
      <c r="E221" s="9">
        <v>0.998</v>
      </c>
      <c r="F221" s="41">
        <v>25</v>
      </c>
      <c r="G221" s="42">
        <v>0.121</v>
      </c>
    </row>
    <row r="222" spans="1:7" s="1" customFormat="1" ht="12.75">
      <c r="A222" s="5">
        <f t="shared" si="3"/>
        <v>207</v>
      </c>
      <c r="B222" s="6" t="s">
        <v>16</v>
      </c>
      <c r="C222" s="7">
        <v>0.322</v>
      </c>
      <c r="D222" s="10" t="s">
        <v>223</v>
      </c>
      <c r="E222" s="9">
        <v>0.679</v>
      </c>
      <c r="F222" s="41">
        <v>25</v>
      </c>
      <c r="G222" s="42">
        <v>0.142</v>
      </c>
    </row>
    <row r="223" spans="1:7" s="1" customFormat="1" ht="12.75">
      <c r="A223" s="5">
        <f t="shared" si="3"/>
        <v>208</v>
      </c>
      <c r="B223" s="6" t="s">
        <v>13</v>
      </c>
      <c r="C223" s="7">
        <v>0.307</v>
      </c>
      <c r="D223" s="10" t="s">
        <v>224</v>
      </c>
      <c r="E223" s="9">
        <v>0.306</v>
      </c>
      <c r="F223" s="41">
        <v>24</v>
      </c>
      <c r="G223" s="42">
        <v>0.131</v>
      </c>
    </row>
    <row r="224" spans="1:7" s="1" customFormat="1" ht="12.75">
      <c r="A224" s="5">
        <f t="shared" si="3"/>
        <v>209</v>
      </c>
      <c r="B224" s="6" t="s">
        <v>11</v>
      </c>
      <c r="C224" s="7">
        <v>0.732</v>
      </c>
      <c r="D224" s="10" t="s">
        <v>225</v>
      </c>
      <c r="E224" s="9">
        <v>1.823</v>
      </c>
      <c r="F224" s="41">
        <v>15</v>
      </c>
      <c r="G224" s="42">
        <v>0.215</v>
      </c>
    </row>
    <row r="225" spans="1:7" s="1" customFormat="1" ht="12.75">
      <c r="A225" s="5">
        <f t="shared" si="3"/>
        <v>210</v>
      </c>
      <c r="B225" s="6" t="s">
        <v>11</v>
      </c>
      <c r="C225" s="7">
        <v>0.857</v>
      </c>
      <c r="D225" s="10" t="s">
        <v>226</v>
      </c>
      <c r="E225" s="9">
        <v>2.469</v>
      </c>
      <c r="F225" s="41">
        <v>6</v>
      </c>
      <c r="G225" s="42">
        <v>0.111</v>
      </c>
    </row>
    <row r="226" spans="1:7" s="1" customFormat="1" ht="12.75">
      <c r="A226" s="5">
        <f t="shared" si="3"/>
        <v>211</v>
      </c>
      <c r="B226" s="6" t="s">
        <v>11</v>
      </c>
      <c r="C226" s="7">
        <v>0.571</v>
      </c>
      <c r="D226" s="10" t="s">
        <v>227</v>
      </c>
      <c r="E226" s="9">
        <v>1.409</v>
      </c>
      <c r="F226" s="41">
        <v>6</v>
      </c>
      <c r="G226" s="42">
        <v>0.145</v>
      </c>
    </row>
    <row r="227" spans="1:7" s="1" customFormat="1" ht="12.75">
      <c r="A227" s="5">
        <f t="shared" si="3"/>
        <v>212</v>
      </c>
      <c r="B227" s="6" t="s">
        <v>11</v>
      </c>
      <c r="C227" s="7">
        <v>0.768</v>
      </c>
      <c r="D227" s="10" t="s">
        <v>228</v>
      </c>
      <c r="E227" s="9">
        <v>2.109</v>
      </c>
      <c r="F227" s="41">
        <v>25</v>
      </c>
      <c r="G227" s="42">
        <v>0.401</v>
      </c>
    </row>
    <row r="228" spans="1:7" s="1" customFormat="1" ht="12.75">
      <c r="A228" s="5">
        <f t="shared" si="3"/>
        <v>213</v>
      </c>
      <c r="B228" s="6" t="s">
        <v>12</v>
      </c>
      <c r="C228" s="7">
        <v>0.463</v>
      </c>
      <c r="D228" s="10" t="s">
        <v>229</v>
      </c>
      <c r="E228" s="9">
        <v>0.622</v>
      </c>
      <c r="F228" s="41">
        <v>23</v>
      </c>
      <c r="G228" s="42">
        <v>0.164</v>
      </c>
    </row>
    <row r="229" spans="1:7" s="1" customFormat="1" ht="12.75">
      <c r="A229" s="5">
        <f t="shared" si="3"/>
        <v>214</v>
      </c>
      <c r="B229" s="6" t="s">
        <v>16</v>
      </c>
      <c r="C229" s="7">
        <v>0.586</v>
      </c>
      <c r="D229" s="10" t="s">
        <v>230</v>
      </c>
      <c r="E229" s="9">
        <v>1.392</v>
      </c>
      <c r="F229" s="41">
        <v>25</v>
      </c>
      <c r="G229" s="42">
        <v>0.169</v>
      </c>
    </row>
    <row r="230" spans="1:7" s="1" customFormat="1" ht="12.75">
      <c r="A230" s="5">
        <f t="shared" si="3"/>
        <v>215</v>
      </c>
      <c r="B230" s="6" t="s">
        <v>12</v>
      </c>
      <c r="C230" s="7">
        <v>0.024</v>
      </c>
      <c r="D230" s="6" t="s">
        <v>231</v>
      </c>
      <c r="E230" s="9">
        <v>0</v>
      </c>
      <c r="F230" s="43">
        <v>0</v>
      </c>
      <c r="G230" s="42">
        <v>0</v>
      </c>
    </row>
    <row r="231" spans="1:7" s="1" customFormat="1" ht="12.75">
      <c r="A231" s="5">
        <f t="shared" si="3"/>
        <v>216</v>
      </c>
      <c r="B231" s="6" t="s">
        <v>13</v>
      </c>
      <c r="C231" s="7">
        <v>0.92</v>
      </c>
      <c r="D231" s="10" t="s">
        <v>232</v>
      </c>
      <c r="E231" s="9">
        <v>2.722</v>
      </c>
      <c r="F231" s="41">
        <v>19</v>
      </c>
      <c r="G231" s="42">
        <v>0.59</v>
      </c>
    </row>
    <row r="232" spans="1:7" s="1" customFormat="1" ht="12.75">
      <c r="A232" s="5">
        <f t="shared" si="3"/>
        <v>217</v>
      </c>
      <c r="B232" s="6" t="s">
        <v>13</v>
      </c>
      <c r="C232" s="7">
        <v>0.84</v>
      </c>
      <c r="D232" s="10" t="s">
        <v>233</v>
      </c>
      <c r="E232" s="9">
        <v>1.583</v>
      </c>
      <c r="F232" s="41">
        <v>10</v>
      </c>
      <c r="G232" s="42">
        <v>0.247</v>
      </c>
    </row>
    <row r="233" spans="1:7" s="1" customFormat="1" ht="12.75">
      <c r="A233" s="5">
        <f t="shared" si="3"/>
        <v>218</v>
      </c>
      <c r="B233" s="6" t="s">
        <v>14</v>
      </c>
      <c r="C233" s="7">
        <v>0.422</v>
      </c>
      <c r="D233" s="10" t="s">
        <v>234</v>
      </c>
      <c r="E233" s="9">
        <v>0.749</v>
      </c>
      <c r="F233" s="41">
        <v>23</v>
      </c>
      <c r="G233" s="42">
        <v>0.133</v>
      </c>
    </row>
    <row r="234" spans="1:7" s="1" customFormat="1" ht="12.75">
      <c r="A234" s="5">
        <f t="shared" si="3"/>
        <v>219</v>
      </c>
      <c r="B234" s="6" t="s">
        <v>12</v>
      </c>
      <c r="C234" s="7">
        <v>0.122</v>
      </c>
      <c r="D234" s="6" t="s">
        <v>235</v>
      </c>
      <c r="E234" s="9">
        <v>0.091</v>
      </c>
      <c r="F234" s="43">
        <v>1</v>
      </c>
      <c r="G234" s="42">
        <v>0</v>
      </c>
    </row>
    <row r="235" spans="1:7" s="1" customFormat="1" ht="12.75">
      <c r="A235" s="5">
        <f t="shared" si="3"/>
        <v>220</v>
      </c>
      <c r="B235" s="6" t="s">
        <v>15</v>
      </c>
      <c r="C235" s="7">
        <v>0.698</v>
      </c>
      <c r="D235" s="10" t="s">
        <v>236</v>
      </c>
      <c r="E235" s="9">
        <v>1.931</v>
      </c>
      <c r="F235" s="41">
        <v>5</v>
      </c>
      <c r="G235" s="42">
        <v>0.898</v>
      </c>
    </row>
    <row r="236" spans="1:7" s="1" customFormat="1" ht="12.75">
      <c r="A236" s="5">
        <f t="shared" si="3"/>
        <v>221</v>
      </c>
      <c r="B236" s="6" t="s">
        <v>15</v>
      </c>
      <c r="C236" s="7">
        <v>0.884</v>
      </c>
      <c r="D236" s="10" t="s">
        <v>237</v>
      </c>
      <c r="E236" s="9">
        <v>3.826</v>
      </c>
      <c r="F236" s="41">
        <v>8</v>
      </c>
      <c r="G236" s="42">
        <v>0.857</v>
      </c>
    </row>
    <row r="237" spans="1:7" s="1" customFormat="1" ht="12.75">
      <c r="A237" s="5">
        <f t="shared" si="3"/>
        <v>222</v>
      </c>
      <c r="B237" s="6" t="s">
        <v>16</v>
      </c>
      <c r="C237" s="7">
        <v>0.299</v>
      </c>
      <c r="D237" s="10" t="s">
        <v>238</v>
      </c>
      <c r="E237" s="9">
        <v>0.543</v>
      </c>
      <c r="F237" s="41">
        <v>19</v>
      </c>
      <c r="G237" s="42">
        <v>0.147</v>
      </c>
    </row>
    <row r="238" spans="1:7" s="1" customFormat="1" ht="12.75">
      <c r="A238" s="5">
        <f t="shared" si="3"/>
        <v>223</v>
      </c>
      <c r="B238" s="6" t="s">
        <v>16</v>
      </c>
      <c r="C238" s="7">
        <v>0.69</v>
      </c>
      <c r="D238" s="10" t="s">
        <v>239</v>
      </c>
      <c r="E238" s="9">
        <v>1.81</v>
      </c>
      <c r="F238" s="41">
        <v>9</v>
      </c>
      <c r="G238" s="42">
        <v>0.148</v>
      </c>
    </row>
    <row r="239" spans="1:7" s="1" customFormat="1" ht="12.75">
      <c r="A239" s="5">
        <f t="shared" si="3"/>
        <v>224</v>
      </c>
      <c r="B239" s="6" t="s">
        <v>15</v>
      </c>
      <c r="C239" s="7">
        <v>0.395</v>
      </c>
      <c r="D239" s="10" t="s">
        <v>240</v>
      </c>
      <c r="E239" s="9">
        <v>0.764</v>
      </c>
      <c r="F239" s="41">
        <v>23</v>
      </c>
      <c r="G239" s="42">
        <v>0.084</v>
      </c>
    </row>
    <row r="240" spans="1:7" s="1" customFormat="1" ht="12.75">
      <c r="A240" s="5">
        <f t="shared" si="3"/>
        <v>225</v>
      </c>
      <c r="B240" s="6" t="s">
        <v>13</v>
      </c>
      <c r="C240" s="7">
        <v>0.027</v>
      </c>
      <c r="D240" s="10" t="s">
        <v>241</v>
      </c>
      <c r="E240" s="9">
        <v>0.02</v>
      </c>
      <c r="F240" s="41">
        <v>5</v>
      </c>
      <c r="G240" s="42">
        <v>0.01</v>
      </c>
    </row>
    <row r="241" spans="1:7" s="1" customFormat="1" ht="12.75">
      <c r="A241" s="5">
        <f t="shared" si="3"/>
        <v>226</v>
      </c>
      <c r="B241" s="6" t="s">
        <v>15</v>
      </c>
      <c r="C241" s="7">
        <v>0.326</v>
      </c>
      <c r="D241" s="10" t="s">
        <v>242</v>
      </c>
      <c r="E241" s="9">
        <v>0.694</v>
      </c>
      <c r="F241" s="41">
        <v>25</v>
      </c>
      <c r="G241" s="42">
        <v>0.099</v>
      </c>
    </row>
    <row r="242" spans="1:7" s="1" customFormat="1" ht="12.75">
      <c r="A242" s="5">
        <f t="shared" si="3"/>
        <v>227</v>
      </c>
      <c r="B242" s="6" t="s">
        <v>11</v>
      </c>
      <c r="C242" s="7">
        <v>0.75</v>
      </c>
      <c r="D242" s="10" t="s">
        <v>243</v>
      </c>
      <c r="E242" s="9">
        <v>1.92</v>
      </c>
      <c r="F242" s="41">
        <v>6</v>
      </c>
      <c r="G242" s="42">
        <v>0.19</v>
      </c>
    </row>
    <row r="243" spans="1:7" s="1" customFormat="1" ht="12.75">
      <c r="A243" s="5">
        <f t="shared" si="3"/>
        <v>228</v>
      </c>
      <c r="B243" s="6" t="s">
        <v>13</v>
      </c>
      <c r="C243" s="7">
        <v>0.627</v>
      </c>
      <c r="D243" s="6" t="s">
        <v>244</v>
      </c>
      <c r="E243" s="9">
        <v>0.743</v>
      </c>
      <c r="F243" s="43">
        <v>1</v>
      </c>
      <c r="G243" s="42">
        <v>0</v>
      </c>
    </row>
    <row r="244" spans="1:7" s="1" customFormat="1" ht="12.75">
      <c r="A244" s="5">
        <f t="shared" si="3"/>
        <v>229</v>
      </c>
      <c r="B244" s="6" t="s">
        <v>13</v>
      </c>
      <c r="C244" s="7">
        <v>0.14</v>
      </c>
      <c r="D244" s="10" t="s">
        <v>245</v>
      </c>
      <c r="E244" s="9">
        <v>0.182</v>
      </c>
      <c r="F244" s="41">
        <v>24</v>
      </c>
      <c r="G244" s="42">
        <v>0.072</v>
      </c>
    </row>
    <row r="245" spans="1:7" s="1" customFormat="1" ht="12.75">
      <c r="A245" s="5">
        <f t="shared" si="3"/>
        <v>230</v>
      </c>
      <c r="B245" s="6" t="s">
        <v>14</v>
      </c>
      <c r="C245" s="7">
        <v>0.667</v>
      </c>
      <c r="D245" s="10" t="s">
        <v>246</v>
      </c>
      <c r="E245" s="9">
        <v>1.439</v>
      </c>
      <c r="F245" s="41">
        <v>20</v>
      </c>
      <c r="G245" s="42">
        <v>0.198</v>
      </c>
    </row>
    <row r="246" spans="1:7" s="1" customFormat="1" ht="12.75">
      <c r="A246" s="5">
        <f t="shared" si="3"/>
        <v>231</v>
      </c>
      <c r="B246" s="6" t="s">
        <v>14</v>
      </c>
      <c r="C246" s="7">
        <v>0.489</v>
      </c>
      <c r="D246" s="10" t="s">
        <v>247</v>
      </c>
      <c r="E246" s="9">
        <v>0.89</v>
      </c>
      <c r="F246" s="41">
        <v>9</v>
      </c>
      <c r="G246" s="42">
        <v>0.097</v>
      </c>
    </row>
    <row r="247" spans="1:7" s="1" customFormat="1" ht="12.75">
      <c r="A247" s="5">
        <f t="shared" si="3"/>
        <v>232</v>
      </c>
      <c r="B247" s="6" t="s">
        <v>11</v>
      </c>
      <c r="C247" s="7">
        <v>0.232</v>
      </c>
      <c r="D247" s="10" t="s">
        <v>248</v>
      </c>
      <c r="E247" s="9">
        <v>0.655</v>
      </c>
      <c r="F247" s="41">
        <v>25</v>
      </c>
      <c r="G247" s="42">
        <v>0.148</v>
      </c>
    </row>
    <row r="248" spans="1:7" s="1" customFormat="1" ht="12.75">
      <c r="A248" s="5">
        <f t="shared" si="3"/>
        <v>233</v>
      </c>
      <c r="B248" s="6" t="s">
        <v>11</v>
      </c>
      <c r="C248" s="7">
        <v>0.554</v>
      </c>
      <c r="D248" s="11" t="s">
        <v>249</v>
      </c>
      <c r="E248" s="9">
        <v>1.37</v>
      </c>
      <c r="F248" s="41">
        <v>21</v>
      </c>
      <c r="G248" s="42">
        <v>0.282</v>
      </c>
    </row>
    <row r="249" spans="1:7" s="1" customFormat="1" ht="12.75">
      <c r="A249" s="5">
        <f t="shared" si="3"/>
        <v>234</v>
      </c>
      <c r="B249" s="6" t="s">
        <v>12</v>
      </c>
      <c r="C249" s="7">
        <v>0.927</v>
      </c>
      <c r="D249" s="10" t="s">
        <v>250</v>
      </c>
      <c r="E249" s="9">
        <v>2.681</v>
      </c>
      <c r="F249" s="41">
        <v>25</v>
      </c>
      <c r="G249" s="42">
        <v>0.797</v>
      </c>
    </row>
    <row r="250" spans="1:7" s="1" customFormat="1" ht="12.75">
      <c r="A250" s="5">
        <f t="shared" si="3"/>
        <v>235</v>
      </c>
      <c r="B250" s="6" t="s">
        <v>11</v>
      </c>
      <c r="C250" s="7">
        <v>0.786</v>
      </c>
      <c r="D250" s="10" t="s">
        <v>251</v>
      </c>
      <c r="E250" s="9">
        <v>2.167</v>
      </c>
      <c r="F250" s="41">
        <v>6</v>
      </c>
      <c r="G250" s="42">
        <v>0.146</v>
      </c>
    </row>
    <row r="251" spans="1:7" s="1" customFormat="1" ht="12.75">
      <c r="A251" s="5">
        <f t="shared" si="3"/>
        <v>236</v>
      </c>
      <c r="B251" s="6" t="s">
        <v>16</v>
      </c>
      <c r="C251" s="7">
        <v>0.644</v>
      </c>
      <c r="D251" s="10" t="s">
        <v>252</v>
      </c>
      <c r="E251" s="9">
        <v>1.659</v>
      </c>
      <c r="F251" s="41">
        <v>20</v>
      </c>
      <c r="G251" s="42">
        <v>0.223</v>
      </c>
    </row>
    <row r="252" spans="1:7" s="1" customFormat="1" ht="12.75">
      <c r="A252" s="5">
        <f t="shared" si="3"/>
        <v>237</v>
      </c>
      <c r="B252" s="6" t="s">
        <v>16</v>
      </c>
      <c r="C252" s="7">
        <v>0.632</v>
      </c>
      <c r="D252" s="10" t="s">
        <v>253</v>
      </c>
      <c r="E252" s="9">
        <v>1.514</v>
      </c>
      <c r="F252" s="41">
        <v>4</v>
      </c>
      <c r="G252" s="42">
        <v>0.186</v>
      </c>
    </row>
    <row r="253" spans="1:7" s="1" customFormat="1" ht="12.75">
      <c r="A253" s="5">
        <f t="shared" si="3"/>
        <v>238</v>
      </c>
      <c r="B253" s="6" t="s">
        <v>16</v>
      </c>
      <c r="C253" s="7">
        <v>0.494</v>
      </c>
      <c r="D253" s="10" t="s">
        <v>254</v>
      </c>
      <c r="E253" s="9">
        <v>1.215</v>
      </c>
      <c r="F253" s="41">
        <v>3</v>
      </c>
      <c r="G253" s="42">
        <v>0.114</v>
      </c>
    </row>
    <row r="254" spans="1:7" s="1" customFormat="1" ht="12.75">
      <c r="A254" s="5">
        <f t="shared" si="3"/>
        <v>239</v>
      </c>
      <c r="B254" s="6" t="s">
        <v>16</v>
      </c>
      <c r="C254" s="7">
        <v>0.448</v>
      </c>
      <c r="D254" s="10" t="s">
        <v>255</v>
      </c>
      <c r="E254" s="9">
        <v>1.074</v>
      </c>
      <c r="F254" s="41">
        <v>25</v>
      </c>
      <c r="G254" s="42">
        <v>0.189</v>
      </c>
    </row>
    <row r="255" spans="1:7" s="1" customFormat="1" ht="12.75">
      <c r="A255" s="5">
        <f t="shared" si="3"/>
        <v>240</v>
      </c>
      <c r="B255" s="6" t="s">
        <v>16</v>
      </c>
      <c r="C255" s="7">
        <v>0.471</v>
      </c>
      <c r="D255" s="6" t="s">
        <v>256</v>
      </c>
      <c r="E255" s="9">
        <v>1.14</v>
      </c>
      <c r="F255" s="43">
        <v>1</v>
      </c>
      <c r="G255" s="42">
        <v>0</v>
      </c>
    </row>
    <row r="256" spans="1:7" s="1" customFormat="1" ht="12.75">
      <c r="A256" s="5">
        <f t="shared" si="3"/>
        <v>241</v>
      </c>
      <c r="B256" s="6" t="s">
        <v>12</v>
      </c>
      <c r="C256" s="7">
        <v>0.561</v>
      </c>
      <c r="D256" s="10" t="s">
        <v>257</v>
      </c>
      <c r="E256" s="9">
        <v>1.14</v>
      </c>
      <c r="F256" s="41">
        <v>20</v>
      </c>
      <c r="G256" s="42">
        <v>0.264</v>
      </c>
    </row>
    <row r="257" spans="1:7" s="1" customFormat="1" ht="12.75">
      <c r="A257" s="5">
        <f t="shared" si="3"/>
        <v>242</v>
      </c>
      <c r="B257" s="6" t="s">
        <v>12</v>
      </c>
      <c r="C257" s="7">
        <v>0.268</v>
      </c>
      <c r="D257" s="10" t="s">
        <v>258</v>
      </c>
      <c r="E257" s="9">
        <v>0.316</v>
      </c>
      <c r="F257" s="41">
        <v>16</v>
      </c>
      <c r="G257" s="42">
        <v>0.082</v>
      </c>
    </row>
    <row r="258" spans="1:7" s="1" customFormat="1" ht="12.75">
      <c r="A258" s="5">
        <f t="shared" si="3"/>
        <v>243</v>
      </c>
      <c r="B258" s="6" t="s">
        <v>15</v>
      </c>
      <c r="C258" s="7">
        <v>0.767</v>
      </c>
      <c r="D258" s="10" t="s">
        <v>259</v>
      </c>
      <c r="E258" s="9">
        <v>2.536</v>
      </c>
      <c r="F258" s="41">
        <v>25</v>
      </c>
      <c r="G258" s="42">
        <v>0.547</v>
      </c>
    </row>
    <row r="259" spans="1:7" s="1" customFormat="1" ht="12.75">
      <c r="A259" s="5">
        <f t="shared" si="3"/>
        <v>244</v>
      </c>
      <c r="B259" s="6" t="s">
        <v>15</v>
      </c>
      <c r="C259" s="7">
        <v>0.047</v>
      </c>
      <c r="D259" s="10" t="s">
        <v>260</v>
      </c>
      <c r="E259" s="9">
        <v>0.018</v>
      </c>
      <c r="F259" s="41">
        <v>2</v>
      </c>
      <c r="G259" s="42">
        <v>0</v>
      </c>
    </row>
    <row r="260" spans="1:7" s="1" customFormat="1" ht="12.75">
      <c r="A260" s="5">
        <f t="shared" si="3"/>
        <v>245</v>
      </c>
      <c r="B260" s="6" t="s">
        <v>14</v>
      </c>
      <c r="C260" s="7">
        <v>0.756</v>
      </c>
      <c r="D260" s="10" t="s">
        <v>261</v>
      </c>
      <c r="E260" s="9">
        <v>1.846</v>
      </c>
      <c r="F260" s="41">
        <v>25</v>
      </c>
      <c r="G260" s="42">
        <v>0.309</v>
      </c>
    </row>
    <row r="261" spans="1:7" s="1" customFormat="1" ht="12.75">
      <c r="A261" s="5">
        <f t="shared" si="3"/>
        <v>246</v>
      </c>
      <c r="B261" s="6" t="s">
        <v>11</v>
      </c>
      <c r="C261" s="7">
        <v>0.536</v>
      </c>
      <c r="D261" s="6" t="s">
        <v>262</v>
      </c>
      <c r="E261" s="9">
        <v>1.311</v>
      </c>
      <c r="F261" s="43">
        <v>1</v>
      </c>
      <c r="G261" s="42">
        <v>0</v>
      </c>
    </row>
    <row r="262" spans="1:7" s="1" customFormat="1" ht="12.75">
      <c r="A262" s="5">
        <f t="shared" si="3"/>
        <v>247</v>
      </c>
      <c r="B262" s="6" t="s">
        <v>13</v>
      </c>
      <c r="C262" s="7">
        <v>0.8</v>
      </c>
      <c r="D262" s="10" t="s">
        <v>263</v>
      </c>
      <c r="E262" s="9">
        <v>1.33</v>
      </c>
      <c r="F262" s="41">
        <v>25</v>
      </c>
      <c r="G262" s="42">
        <v>0.164</v>
      </c>
    </row>
    <row r="263" spans="1:7" s="1" customFormat="1" ht="12.75">
      <c r="A263" s="5">
        <f t="shared" si="3"/>
        <v>248</v>
      </c>
      <c r="B263" s="6" t="s">
        <v>11</v>
      </c>
      <c r="C263" s="7">
        <v>0.339</v>
      </c>
      <c r="D263" s="10" t="s">
        <v>264</v>
      </c>
      <c r="E263" s="9">
        <v>0.839</v>
      </c>
      <c r="F263" s="41">
        <v>13</v>
      </c>
      <c r="G263" s="42">
        <v>0.15</v>
      </c>
    </row>
    <row r="264" spans="1:7" s="1" customFormat="1" ht="12.75">
      <c r="A264" s="5">
        <f t="shared" si="3"/>
        <v>249</v>
      </c>
      <c r="B264" s="6" t="s">
        <v>16</v>
      </c>
      <c r="C264" s="7">
        <v>0.437</v>
      </c>
      <c r="D264" s="10" t="s">
        <v>265</v>
      </c>
      <c r="E264" s="9">
        <v>1.001</v>
      </c>
      <c r="F264" s="41">
        <v>12</v>
      </c>
      <c r="G264" s="42">
        <v>0.165</v>
      </c>
    </row>
    <row r="265" spans="1:7" s="1" customFormat="1" ht="12.75">
      <c r="A265" s="5">
        <f t="shared" si="3"/>
        <v>250</v>
      </c>
      <c r="B265" s="6" t="s">
        <v>16</v>
      </c>
      <c r="C265" s="7">
        <v>0.529</v>
      </c>
      <c r="D265" s="10" t="s">
        <v>266</v>
      </c>
      <c r="E265" s="9">
        <v>1.24</v>
      </c>
      <c r="F265" s="41">
        <v>13</v>
      </c>
      <c r="G265" s="42">
        <v>0.251</v>
      </c>
    </row>
    <row r="266" spans="1:7" s="1" customFormat="1" ht="12.75">
      <c r="A266" s="5">
        <f t="shared" si="3"/>
        <v>251</v>
      </c>
      <c r="B266" s="6" t="s">
        <v>16</v>
      </c>
      <c r="C266" s="7">
        <v>0.736</v>
      </c>
      <c r="D266" s="10" t="s">
        <v>267</v>
      </c>
      <c r="E266" s="9">
        <v>2.323</v>
      </c>
      <c r="F266" s="41">
        <v>2</v>
      </c>
      <c r="G266" s="42">
        <v>0.373</v>
      </c>
    </row>
    <row r="267" spans="1:7" s="1" customFormat="1" ht="12.75">
      <c r="A267" s="5">
        <f t="shared" si="3"/>
        <v>252</v>
      </c>
      <c r="B267" s="6" t="s">
        <v>16</v>
      </c>
      <c r="C267" s="7">
        <v>0.851</v>
      </c>
      <c r="D267" s="10" t="s">
        <v>268</v>
      </c>
      <c r="E267" s="9">
        <v>2.825</v>
      </c>
      <c r="F267" s="41">
        <v>2</v>
      </c>
      <c r="G267" s="42">
        <v>0.44</v>
      </c>
    </row>
    <row r="268" spans="1:7" s="1" customFormat="1" ht="12.75">
      <c r="A268" s="5">
        <f t="shared" si="3"/>
        <v>253</v>
      </c>
      <c r="B268" s="6" t="s">
        <v>16</v>
      </c>
      <c r="C268" s="7">
        <v>0.92</v>
      </c>
      <c r="D268" s="10" t="s">
        <v>269</v>
      </c>
      <c r="E268" s="9">
        <v>4.948</v>
      </c>
      <c r="F268" s="41">
        <v>17</v>
      </c>
      <c r="G268" s="42">
        <v>1.902</v>
      </c>
    </row>
    <row r="269" spans="1:7" s="1" customFormat="1" ht="12.75">
      <c r="A269" s="5">
        <f t="shared" si="3"/>
        <v>254</v>
      </c>
      <c r="B269" s="6" t="s">
        <v>13</v>
      </c>
      <c r="C269" s="7">
        <v>0.74</v>
      </c>
      <c r="D269" s="10" t="s">
        <v>270</v>
      </c>
      <c r="E269" s="9">
        <v>1.112</v>
      </c>
      <c r="F269" s="41">
        <v>25</v>
      </c>
      <c r="G269" s="42">
        <v>0.179</v>
      </c>
    </row>
    <row r="270" spans="1:7" s="1" customFormat="1" ht="12.75">
      <c r="A270" s="5">
        <f t="shared" si="3"/>
        <v>255</v>
      </c>
      <c r="B270" s="6" t="s">
        <v>16</v>
      </c>
      <c r="C270" s="7">
        <v>0.828</v>
      </c>
      <c r="D270" s="10" t="s">
        <v>271</v>
      </c>
      <c r="E270" s="9">
        <v>2.805</v>
      </c>
      <c r="F270" s="41">
        <v>23</v>
      </c>
      <c r="G270" s="42">
        <v>0.475</v>
      </c>
    </row>
    <row r="271" spans="1:7" s="1" customFormat="1" ht="12.75">
      <c r="A271" s="5">
        <f t="shared" si="3"/>
        <v>256</v>
      </c>
      <c r="B271" s="6" t="s">
        <v>15</v>
      </c>
      <c r="C271" s="7">
        <v>0.512</v>
      </c>
      <c r="D271" s="10" t="s">
        <v>272</v>
      </c>
      <c r="E271" s="9">
        <v>1.032</v>
      </c>
      <c r="F271" s="41">
        <v>11</v>
      </c>
      <c r="G271" s="42">
        <v>0.13</v>
      </c>
    </row>
    <row r="272" spans="1:7" s="1" customFormat="1" ht="12.75">
      <c r="A272" s="5">
        <f t="shared" si="3"/>
        <v>257</v>
      </c>
      <c r="B272" s="6" t="s">
        <v>13</v>
      </c>
      <c r="C272" s="7">
        <v>0.473</v>
      </c>
      <c r="D272" s="10" t="s">
        <v>273</v>
      </c>
      <c r="E272" s="9">
        <v>0.489</v>
      </c>
      <c r="F272" s="41">
        <v>7</v>
      </c>
      <c r="G272" s="42">
        <v>0.159</v>
      </c>
    </row>
    <row r="273" spans="1:7" s="1" customFormat="1" ht="12.75">
      <c r="A273" s="5">
        <f aca="true" t="shared" si="4" ref="A273:A336">A272+1</f>
        <v>258</v>
      </c>
      <c r="B273" s="6" t="s">
        <v>12</v>
      </c>
      <c r="C273" s="7">
        <v>0.439</v>
      </c>
      <c r="D273" s="10" t="s">
        <v>274</v>
      </c>
      <c r="E273" s="9">
        <v>0.527</v>
      </c>
      <c r="F273" s="41">
        <v>19</v>
      </c>
      <c r="G273" s="42">
        <v>0.131</v>
      </c>
    </row>
    <row r="274" spans="1:7" s="1" customFormat="1" ht="12.75">
      <c r="A274" s="5">
        <f t="shared" si="4"/>
        <v>259</v>
      </c>
      <c r="B274" s="6" t="s">
        <v>12</v>
      </c>
      <c r="C274" s="7">
        <v>0.146</v>
      </c>
      <c r="D274" s="10" t="s">
        <v>275</v>
      </c>
      <c r="E274" s="9">
        <v>0.098</v>
      </c>
      <c r="F274" s="41">
        <v>2</v>
      </c>
      <c r="G274" s="42">
        <v>0.03</v>
      </c>
    </row>
    <row r="275" spans="1:7" s="1" customFormat="1" ht="12.75">
      <c r="A275" s="5">
        <f t="shared" si="4"/>
        <v>260</v>
      </c>
      <c r="B275" s="6" t="s">
        <v>13</v>
      </c>
      <c r="C275" s="7">
        <v>0.413</v>
      </c>
      <c r="D275" s="10" t="s">
        <v>276</v>
      </c>
      <c r="E275" s="9">
        <v>0.422</v>
      </c>
      <c r="F275" s="41">
        <v>4</v>
      </c>
      <c r="G275" s="42">
        <v>0.093</v>
      </c>
    </row>
    <row r="276" spans="1:7" s="1" customFormat="1" ht="12.75">
      <c r="A276" s="5">
        <f t="shared" si="4"/>
        <v>261</v>
      </c>
      <c r="B276" s="6" t="s">
        <v>14</v>
      </c>
      <c r="C276" s="7">
        <v>0.644</v>
      </c>
      <c r="D276" s="10" t="s">
        <v>277</v>
      </c>
      <c r="E276" s="9">
        <v>1.305</v>
      </c>
      <c r="F276" s="41">
        <v>25</v>
      </c>
      <c r="G276" s="42">
        <v>0.152</v>
      </c>
    </row>
    <row r="277" spans="1:7" s="1" customFormat="1" ht="12.75">
      <c r="A277" s="5">
        <f t="shared" si="4"/>
        <v>262</v>
      </c>
      <c r="B277" s="6" t="s">
        <v>16</v>
      </c>
      <c r="C277" s="7">
        <v>0.46</v>
      </c>
      <c r="D277" s="10" t="s">
        <v>278</v>
      </c>
      <c r="E277" s="9">
        <v>1.095</v>
      </c>
      <c r="F277" s="41">
        <v>23</v>
      </c>
      <c r="G277" s="42">
        <v>0.19</v>
      </c>
    </row>
    <row r="278" spans="1:7" s="1" customFormat="1" ht="12.75">
      <c r="A278" s="5">
        <f t="shared" si="4"/>
        <v>263</v>
      </c>
      <c r="B278" s="6" t="s">
        <v>14</v>
      </c>
      <c r="C278" s="7">
        <v>0.156</v>
      </c>
      <c r="D278" s="10" t="s">
        <v>279</v>
      </c>
      <c r="E278" s="9">
        <v>0.241</v>
      </c>
      <c r="F278" s="41">
        <v>23</v>
      </c>
      <c r="G278" s="42">
        <v>0.132</v>
      </c>
    </row>
    <row r="279" spans="1:7" s="1" customFormat="1" ht="12.75">
      <c r="A279" s="5">
        <f t="shared" si="4"/>
        <v>264</v>
      </c>
      <c r="B279" s="6" t="s">
        <v>13</v>
      </c>
      <c r="C279" s="7">
        <v>0.94</v>
      </c>
      <c r="D279" s="10" t="s">
        <v>280</v>
      </c>
      <c r="E279" s="9">
        <v>3.357</v>
      </c>
      <c r="F279" s="41">
        <v>6</v>
      </c>
      <c r="G279" s="42">
        <v>0.348</v>
      </c>
    </row>
    <row r="280" spans="1:7" s="1" customFormat="1" ht="12.75">
      <c r="A280" s="5">
        <f t="shared" si="4"/>
        <v>265</v>
      </c>
      <c r="B280" s="6" t="s">
        <v>15</v>
      </c>
      <c r="C280" s="7">
        <v>0.256</v>
      </c>
      <c r="D280" s="10" t="s">
        <v>281</v>
      </c>
      <c r="E280" s="9">
        <v>0.488</v>
      </c>
      <c r="F280" s="41">
        <v>25</v>
      </c>
      <c r="G280" s="42">
        <v>0.172</v>
      </c>
    </row>
    <row r="281" spans="1:7" s="1" customFormat="1" ht="12.75">
      <c r="A281" s="5">
        <f t="shared" si="4"/>
        <v>266</v>
      </c>
      <c r="B281" s="6" t="s">
        <v>11</v>
      </c>
      <c r="C281" s="7">
        <v>0.125</v>
      </c>
      <c r="D281" s="10" t="s">
        <v>282</v>
      </c>
      <c r="E281" s="9">
        <v>0.441</v>
      </c>
      <c r="F281" s="41">
        <v>23</v>
      </c>
      <c r="G281" s="42">
        <v>0.091</v>
      </c>
    </row>
    <row r="282" spans="1:7" s="1" customFormat="1" ht="12.75">
      <c r="A282" s="5">
        <f t="shared" si="4"/>
        <v>267</v>
      </c>
      <c r="B282" s="6" t="s">
        <v>16</v>
      </c>
      <c r="C282" s="7">
        <v>0.31</v>
      </c>
      <c r="D282" s="10" t="s">
        <v>283</v>
      </c>
      <c r="E282" s="9">
        <v>0.631</v>
      </c>
      <c r="F282" s="41">
        <v>2</v>
      </c>
      <c r="G282" s="42">
        <v>0.024</v>
      </c>
    </row>
    <row r="283" spans="1:7" s="1" customFormat="1" ht="12.75">
      <c r="A283" s="5">
        <f t="shared" si="4"/>
        <v>268</v>
      </c>
      <c r="B283" s="6" t="s">
        <v>11</v>
      </c>
      <c r="C283" s="7">
        <v>0.143</v>
      </c>
      <c r="D283" s="10" t="s">
        <v>284</v>
      </c>
      <c r="E283" s="9">
        <v>0.505</v>
      </c>
      <c r="F283" s="41">
        <v>4</v>
      </c>
      <c r="G283" s="42">
        <v>0.058</v>
      </c>
    </row>
    <row r="284" spans="1:7" s="1" customFormat="1" ht="12.75">
      <c r="A284" s="5">
        <f t="shared" si="4"/>
        <v>269</v>
      </c>
      <c r="B284" s="6" t="s">
        <v>11</v>
      </c>
      <c r="C284" s="7">
        <v>0.393</v>
      </c>
      <c r="D284" s="10" t="s">
        <v>285</v>
      </c>
      <c r="E284" s="9">
        <v>1.041</v>
      </c>
      <c r="F284" s="41">
        <v>6</v>
      </c>
      <c r="G284" s="42">
        <v>0.23</v>
      </c>
    </row>
    <row r="285" spans="1:7" s="1" customFormat="1" ht="12.75">
      <c r="A285" s="5">
        <f t="shared" si="4"/>
        <v>270</v>
      </c>
      <c r="B285" s="6" t="s">
        <v>13</v>
      </c>
      <c r="C285" s="7">
        <v>0.767</v>
      </c>
      <c r="D285" s="10" t="s">
        <v>286</v>
      </c>
      <c r="E285" s="9">
        <v>1.206</v>
      </c>
      <c r="F285" s="41">
        <v>3</v>
      </c>
      <c r="G285" s="42">
        <v>0.108</v>
      </c>
    </row>
    <row r="286" spans="1:7" s="1" customFormat="1" ht="12.75">
      <c r="A286" s="5">
        <f t="shared" si="4"/>
        <v>271</v>
      </c>
      <c r="B286" s="6" t="s">
        <v>13</v>
      </c>
      <c r="C286" s="7">
        <v>0.113</v>
      </c>
      <c r="D286" s="10" t="s">
        <v>287</v>
      </c>
      <c r="E286" s="9">
        <v>0.15</v>
      </c>
      <c r="F286" s="41">
        <v>8</v>
      </c>
      <c r="G286" s="42">
        <v>0.038</v>
      </c>
    </row>
    <row r="287" spans="1:7" s="1" customFormat="1" ht="12.75">
      <c r="A287" s="5">
        <f t="shared" si="4"/>
        <v>272</v>
      </c>
      <c r="B287" s="6" t="s">
        <v>13</v>
      </c>
      <c r="C287" s="7">
        <v>0.013</v>
      </c>
      <c r="D287" s="10" t="s">
        <v>288</v>
      </c>
      <c r="E287" s="9">
        <v>0.016</v>
      </c>
      <c r="F287" s="41">
        <v>16</v>
      </c>
      <c r="G287" s="42">
        <v>0.01</v>
      </c>
    </row>
    <row r="288" spans="1:7" s="1" customFormat="1" ht="12.75">
      <c r="A288" s="5">
        <f t="shared" si="4"/>
        <v>273</v>
      </c>
      <c r="B288" s="6" t="s">
        <v>16</v>
      </c>
      <c r="C288" s="7">
        <v>0.149</v>
      </c>
      <c r="D288" s="10" t="s">
        <v>289</v>
      </c>
      <c r="E288" s="9">
        <v>0.259</v>
      </c>
      <c r="F288" s="41">
        <v>8</v>
      </c>
      <c r="G288" s="42">
        <v>0.044</v>
      </c>
    </row>
    <row r="289" spans="1:7" s="1" customFormat="1" ht="12.75">
      <c r="A289" s="5">
        <f t="shared" si="4"/>
        <v>274</v>
      </c>
      <c r="B289" s="6" t="s">
        <v>15</v>
      </c>
      <c r="C289" s="7">
        <v>0.186</v>
      </c>
      <c r="D289" s="10" t="s">
        <v>290</v>
      </c>
      <c r="E289" s="9">
        <v>0.429</v>
      </c>
      <c r="F289" s="41">
        <v>25</v>
      </c>
      <c r="G289" s="42">
        <v>0.089</v>
      </c>
    </row>
    <row r="290" spans="1:7" s="1" customFormat="1" ht="12.75">
      <c r="A290" s="5">
        <f t="shared" si="4"/>
        <v>275</v>
      </c>
      <c r="B290" s="6" t="s">
        <v>15</v>
      </c>
      <c r="C290" s="7">
        <v>0.116</v>
      </c>
      <c r="D290" s="10" t="s">
        <v>291</v>
      </c>
      <c r="E290" s="9">
        <v>0.272</v>
      </c>
      <c r="F290" s="41">
        <v>25</v>
      </c>
      <c r="G290" s="42">
        <v>0.094</v>
      </c>
    </row>
    <row r="291" spans="1:7" s="1" customFormat="1" ht="12.75">
      <c r="A291" s="5">
        <f t="shared" si="4"/>
        <v>276</v>
      </c>
      <c r="B291" s="6" t="s">
        <v>12</v>
      </c>
      <c r="C291" s="7">
        <v>0.049</v>
      </c>
      <c r="D291" s="10" t="s">
        <v>292</v>
      </c>
      <c r="E291" s="9">
        <v>0.043</v>
      </c>
      <c r="F291" s="41">
        <v>15</v>
      </c>
      <c r="G291" s="42">
        <v>0.021</v>
      </c>
    </row>
    <row r="292" spans="1:7" s="1" customFormat="1" ht="12.75">
      <c r="A292" s="5">
        <f t="shared" si="4"/>
        <v>277</v>
      </c>
      <c r="B292" s="6" t="s">
        <v>13</v>
      </c>
      <c r="C292" s="7">
        <v>0.44</v>
      </c>
      <c r="D292" s="10" t="s">
        <v>293</v>
      </c>
      <c r="E292" s="9">
        <v>0.452</v>
      </c>
      <c r="F292" s="41">
        <v>2</v>
      </c>
      <c r="G292" s="42">
        <v>0.048</v>
      </c>
    </row>
    <row r="293" spans="1:7" s="1" customFormat="1" ht="12.75">
      <c r="A293" s="5">
        <f t="shared" si="4"/>
        <v>278</v>
      </c>
      <c r="B293" s="6" t="s">
        <v>16</v>
      </c>
      <c r="C293" s="7">
        <v>0.184</v>
      </c>
      <c r="D293" s="10" t="s">
        <v>294</v>
      </c>
      <c r="E293" s="9">
        <v>0.288</v>
      </c>
      <c r="F293" s="41">
        <v>22</v>
      </c>
      <c r="G293" s="42">
        <v>0.156</v>
      </c>
    </row>
    <row r="294" spans="1:7" s="1" customFormat="1" ht="12.75">
      <c r="A294" s="5">
        <f t="shared" si="4"/>
        <v>279</v>
      </c>
      <c r="B294" s="6" t="s">
        <v>16</v>
      </c>
      <c r="C294" s="7">
        <v>0.276</v>
      </c>
      <c r="D294" s="10" t="s">
        <v>295</v>
      </c>
      <c r="E294" s="9">
        <v>0.41</v>
      </c>
      <c r="F294" s="41">
        <v>6</v>
      </c>
      <c r="G294" s="42">
        <v>0.038</v>
      </c>
    </row>
    <row r="295" spans="1:7" s="1" customFormat="1" ht="12.75">
      <c r="A295" s="5">
        <f t="shared" si="4"/>
        <v>280</v>
      </c>
      <c r="B295" s="6" t="s">
        <v>13</v>
      </c>
      <c r="C295" s="7">
        <v>0.033</v>
      </c>
      <c r="D295" s="10" t="s">
        <v>296</v>
      </c>
      <c r="E295" s="9">
        <v>0.022</v>
      </c>
      <c r="F295" s="41">
        <v>2</v>
      </c>
      <c r="G295" s="42">
        <v>0.003</v>
      </c>
    </row>
    <row r="296" spans="1:7" s="1" customFormat="1" ht="12.75">
      <c r="A296" s="5">
        <f t="shared" si="4"/>
        <v>281</v>
      </c>
      <c r="B296" s="6" t="s">
        <v>16</v>
      </c>
      <c r="C296" s="7">
        <v>0.161</v>
      </c>
      <c r="D296" s="10" t="s">
        <v>297</v>
      </c>
      <c r="E296" s="9">
        <v>0.281</v>
      </c>
      <c r="F296" s="41">
        <v>6</v>
      </c>
      <c r="G296" s="42">
        <v>0.042</v>
      </c>
    </row>
    <row r="297" spans="1:7" s="1" customFormat="1" ht="12.75">
      <c r="A297" s="5">
        <f t="shared" si="4"/>
        <v>282</v>
      </c>
      <c r="B297" s="6" t="s">
        <v>14</v>
      </c>
      <c r="C297" s="7">
        <v>0.267</v>
      </c>
      <c r="D297" s="10" t="s">
        <v>298</v>
      </c>
      <c r="E297" s="9">
        <v>0.381</v>
      </c>
      <c r="F297" s="41">
        <v>8</v>
      </c>
      <c r="G297" s="42">
        <v>0.054</v>
      </c>
    </row>
    <row r="298" spans="1:7" s="1" customFormat="1" ht="12.75">
      <c r="A298" s="5">
        <f t="shared" si="4"/>
        <v>283</v>
      </c>
      <c r="B298" s="6" t="s">
        <v>16</v>
      </c>
      <c r="C298" s="7">
        <v>0.805</v>
      </c>
      <c r="D298" s="10" t="s">
        <v>299</v>
      </c>
      <c r="E298" s="9">
        <v>2.673</v>
      </c>
      <c r="F298" s="41">
        <v>14</v>
      </c>
      <c r="G298" s="42">
        <v>0.344</v>
      </c>
    </row>
    <row r="299" spans="1:7" s="1" customFormat="1" ht="12.75">
      <c r="A299" s="5">
        <f t="shared" si="4"/>
        <v>284</v>
      </c>
      <c r="B299" s="6" t="s">
        <v>16</v>
      </c>
      <c r="C299" s="7">
        <v>0.333</v>
      </c>
      <c r="D299" s="10" t="s">
        <v>300</v>
      </c>
      <c r="E299" s="9">
        <v>0.696</v>
      </c>
      <c r="F299" s="41">
        <v>11</v>
      </c>
      <c r="G299" s="42">
        <v>0.232</v>
      </c>
    </row>
    <row r="300" spans="1:7" s="1" customFormat="1" ht="12.75">
      <c r="A300" s="5">
        <f t="shared" si="4"/>
        <v>285</v>
      </c>
      <c r="B300" s="6" t="s">
        <v>11</v>
      </c>
      <c r="C300" s="7">
        <v>0.911</v>
      </c>
      <c r="D300" s="10" t="s">
        <v>301</v>
      </c>
      <c r="E300" s="9">
        <v>2.503</v>
      </c>
      <c r="F300" s="41">
        <v>11</v>
      </c>
      <c r="G300" s="42">
        <v>0.837</v>
      </c>
    </row>
    <row r="301" spans="1:7" s="1" customFormat="1" ht="12.75">
      <c r="A301" s="5">
        <f t="shared" si="4"/>
        <v>286</v>
      </c>
      <c r="B301" s="6" t="s">
        <v>13</v>
      </c>
      <c r="C301" s="7">
        <v>0.753</v>
      </c>
      <c r="D301" s="10" t="s">
        <v>302</v>
      </c>
      <c r="E301" s="9">
        <v>1.141</v>
      </c>
      <c r="F301" s="41">
        <v>17</v>
      </c>
      <c r="G301" s="42">
        <v>0.08</v>
      </c>
    </row>
    <row r="302" spans="1:7" s="1" customFormat="1" ht="12.75">
      <c r="A302" s="5">
        <f t="shared" si="4"/>
        <v>287</v>
      </c>
      <c r="B302" s="6" t="s">
        <v>13</v>
      </c>
      <c r="C302" s="7">
        <v>0.827</v>
      </c>
      <c r="D302" s="10" t="s">
        <v>303</v>
      </c>
      <c r="E302" s="9">
        <v>1.545</v>
      </c>
      <c r="F302" s="41">
        <v>3</v>
      </c>
      <c r="G302" s="42">
        <v>0.024</v>
      </c>
    </row>
    <row r="303" spans="1:7" s="1" customFormat="1" ht="12.75">
      <c r="A303" s="5">
        <f t="shared" si="4"/>
        <v>288</v>
      </c>
      <c r="B303" s="6" t="s">
        <v>13</v>
      </c>
      <c r="C303" s="7">
        <v>0.713</v>
      </c>
      <c r="D303" s="11" t="s">
        <v>304</v>
      </c>
      <c r="E303" s="9">
        <v>1.037</v>
      </c>
      <c r="F303" s="41">
        <v>13</v>
      </c>
      <c r="G303" s="42">
        <v>0.09</v>
      </c>
    </row>
    <row r="304" spans="1:7" s="1" customFormat="1" ht="12.75">
      <c r="A304" s="5">
        <f t="shared" si="4"/>
        <v>289</v>
      </c>
      <c r="B304" s="6" t="s">
        <v>13</v>
      </c>
      <c r="C304" s="7">
        <v>0.273</v>
      </c>
      <c r="D304" s="10" t="s">
        <v>305</v>
      </c>
      <c r="E304" s="9">
        <v>0.282</v>
      </c>
      <c r="F304" s="41">
        <v>25</v>
      </c>
      <c r="G304" s="42">
        <v>0.098</v>
      </c>
    </row>
    <row r="305" spans="1:7" s="1" customFormat="1" ht="12.75">
      <c r="A305" s="5">
        <f t="shared" si="4"/>
        <v>290</v>
      </c>
      <c r="B305" s="6" t="s">
        <v>13</v>
      </c>
      <c r="C305" s="7">
        <v>0.567</v>
      </c>
      <c r="D305" s="10" t="s">
        <v>306</v>
      </c>
      <c r="E305" s="9">
        <v>0.623</v>
      </c>
      <c r="F305" s="41">
        <v>3</v>
      </c>
      <c r="G305" s="42">
        <v>0.104</v>
      </c>
    </row>
    <row r="306" spans="1:7" s="1" customFormat="1" ht="12.75">
      <c r="A306" s="5">
        <f t="shared" si="4"/>
        <v>291</v>
      </c>
      <c r="B306" s="6" t="s">
        <v>15</v>
      </c>
      <c r="C306" s="7">
        <v>0.372</v>
      </c>
      <c r="D306" s="10" t="s">
        <v>307</v>
      </c>
      <c r="E306" s="9">
        <v>0.747</v>
      </c>
      <c r="F306" s="41">
        <v>4</v>
      </c>
      <c r="G306" s="42">
        <v>0.12</v>
      </c>
    </row>
    <row r="307" spans="1:7" s="1" customFormat="1" ht="12.75">
      <c r="A307" s="5">
        <f t="shared" si="4"/>
        <v>292</v>
      </c>
      <c r="B307" s="6" t="s">
        <v>13</v>
      </c>
      <c r="C307" s="7">
        <v>0.367</v>
      </c>
      <c r="D307" s="10" t="s">
        <v>308</v>
      </c>
      <c r="E307" s="9">
        <v>0.345</v>
      </c>
      <c r="F307" s="41">
        <v>5</v>
      </c>
      <c r="G307" s="42">
        <v>0.116</v>
      </c>
    </row>
    <row r="308" spans="1:7" s="1" customFormat="1" ht="12.75">
      <c r="A308" s="5">
        <f t="shared" si="4"/>
        <v>293</v>
      </c>
      <c r="B308" s="6" t="s">
        <v>12</v>
      </c>
      <c r="C308" s="7">
        <v>0.537</v>
      </c>
      <c r="D308" s="10" t="s">
        <v>309</v>
      </c>
      <c r="E308" s="9">
        <v>1.077</v>
      </c>
      <c r="F308" s="41">
        <v>4</v>
      </c>
      <c r="G308" s="42">
        <v>0.141</v>
      </c>
    </row>
    <row r="309" spans="1:7" s="1" customFormat="1" ht="12.75">
      <c r="A309" s="5">
        <f t="shared" si="4"/>
        <v>294</v>
      </c>
      <c r="B309" s="6" t="s">
        <v>12</v>
      </c>
      <c r="C309" s="7">
        <v>1</v>
      </c>
      <c r="D309" s="10" t="s">
        <v>310</v>
      </c>
      <c r="E309" s="9">
        <v>4.529</v>
      </c>
      <c r="F309" s="41">
        <v>18</v>
      </c>
      <c r="G309" s="42">
        <v>1.168</v>
      </c>
    </row>
    <row r="310" spans="1:7" s="1" customFormat="1" ht="12.75">
      <c r="A310" s="5">
        <f t="shared" si="4"/>
        <v>295</v>
      </c>
      <c r="B310" s="6" t="s">
        <v>13</v>
      </c>
      <c r="C310" s="7">
        <v>0.553</v>
      </c>
      <c r="D310" s="10" t="s">
        <v>311</v>
      </c>
      <c r="E310" s="9">
        <v>0.616</v>
      </c>
      <c r="F310" s="41">
        <v>6</v>
      </c>
      <c r="G310" s="42">
        <v>0.088</v>
      </c>
    </row>
    <row r="311" spans="1:7" s="1" customFormat="1" ht="12.75">
      <c r="A311" s="5">
        <f t="shared" si="4"/>
        <v>296</v>
      </c>
      <c r="B311" s="6" t="s">
        <v>11</v>
      </c>
      <c r="C311" s="7">
        <v>0.804</v>
      </c>
      <c r="D311" s="10" t="s">
        <v>312</v>
      </c>
      <c r="E311" s="9">
        <v>2.231</v>
      </c>
      <c r="F311" s="41">
        <v>1</v>
      </c>
      <c r="G311" s="42">
        <v>0</v>
      </c>
    </row>
    <row r="312" spans="1:7" s="1" customFormat="1" ht="12.75">
      <c r="A312" s="5">
        <f t="shared" si="4"/>
        <v>297</v>
      </c>
      <c r="B312" s="6" t="s">
        <v>11</v>
      </c>
      <c r="C312" s="7">
        <v>0.214</v>
      </c>
      <c r="D312" s="10" t="s">
        <v>313</v>
      </c>
      <c r="E312" s="9">
        <v>0.618</v>
      </c>
      <c r="F312" s="41">
        <v>25</v>
      </c>
      <c r="G312" s="42">
        <v>0.129</v>
      </c>
    </row>
    <row r="313" spans="1:7" s="1" customFormat="1" ht="12.75">
      <c r="A313" s="5">
        <f t="shared" si="4"/>
        <v>298</v>
      </c>
      <c r="B313" s="6" t="s">
        <v>12</v>
      </c>
      <c r="C313" s="7">
        <v>0.854</v>
      </c>
      <c r="D313" s="10" t="s">
        <v>314</v>
      </c>
      <c r="E313" s="9">
        <v>2.242</v>
      </c>
      <c r="F313" s="41">
        <v>5</v>
      </c>
      <c r="G313" s="42">
        <v>0.344</v>
      </c>
    </row>
    <row r="314" spans="1:7" s="1" customFormat="1" ht="12.75">
      <c r="A314" s="5">
        <f t="shared" si="4"/>
        <v>299</v>
      </c>
      <c r="B314" s="6" t="s">
        <v>11</v>
      </c>
      <c r="C314" s="7">
        <v>0.304</v>
      </c>
      <c r="D314" s="10" t="s">
        <v>315</v>
      </c>
      <c r="E314" s="9">
        <v>0.764</v>
      </c>
      <c r="F314" s="41">
        <v>24</v>
      </c>
      <c r="G314" s="42">
        <v>0.163</v>
      </c>
    </row>
    <row r="315" spans="1:7" s="1" customFormat="1" ht="12.75">
      <c r="A315" s="5">
        <f t="shared" si="4"/>
        <v>300</v>
      </c>
      <c r="B315" s="6" t="s">
        <v>12</v>
      </c>
      <c r="C315" s="7">
        <v>0.951</v>
      </c>
      <c r="D315" s="10" t="s">
        <v>316</v>
      </c>
      <c r="E315" s="9">
        <v>3.137</v>
      </c>
      <c r="F315" s="41">
        <v>4</v>
      </c>
      <c r="G315" s="42">
        <v>1.432</v>
      </c>
    </row>
    <row r="316" spans="1:7" s="1" customFormat="1" ht="12.75">
      <c r="A316" s="5">
        <f t="shared" si="4"/>
        <v>301</v>
      </c>
      <c r="B316" s="6" t="s">
        <v>16</v>
      </c>
      <c r="C316" s="7">
        <v>0.54</v>
      </c>
      <c r="D316" s="10" t="s">
        <v>317</v>
      </c>
      <c r="E316" s="9">
        <v>1.245</v>
      </c>
      <c r="F316" s="41">
        <v>6</v>
      </c>
      <c r="G316" s="42">
        <v>0.464</v>
      </c>
    </row>
    <row r="317" spans="1:7" s="1" customFormat="1" ht="12.75">
      <c r="A317" s="5">
        <f t="shared" si="4"/>
        <v>302</v>
      </c>
      <c r="B317" s="6" t="s">
        <v>15</v>
      </c>
      <c r="C317" s="7">
        <v>0.093</v>
      </c>
      <c r="D317" s="6" t="s">
        <v>318</v>
      </c>
      <c r="E317" s="9">
        <v>0.248</v>
      </c>
      <c r="F317" s="43">
        <v>1</v>
      </c>
      <c r="G317" s="42">
        <v>0</v>
      </c>
    </row>
    <row r="318" spans="1:7" s="1" customFormat="1" ht="12.75">
      <c r="A318" s="5">
        <f t="shared" si="4"/>
        <v>303</v>
      </c>
      <c r="B318" s="6" t="s">
        <v>13</v>
      </c>
      <c r="C318" s="7">
        <v>0.587</v>
      </c>
      <c r="D318" s="10" t="s">
        <v>319</v>
      </c>
      <c r="E318" s="9">
        <v>0.648</v>
      </c>
      <c r="F318" s="41">
        <v>25</v>
      </c>
      <c r="G318" s="42">
        <v>0.099</v>
      </c>
    </row>
    <row r="319" spans="1:7" s="1" customFormat="1" ht="12.75">
      <c r="A319" s="5">
        <f t="shared" si="4"/>
        <v>304</v>
      </c>
      <c r="B319" s="6" t="s">
        <v>12</v>
      </c>
      <c r="C319" s="7">
        <v>0.488</v>
      </c>
      <c r="D319" s="10" t="s">
        <v>320</v>
      </c>
      <c r="E319" s="9">
        <v>0.712</v>
      </c>
      <c r="F319" s="41">
        <v>2</v>
      </c>
      <c r="G319" s="42">
        <v>0.02</v>
      </c>
    </row>
    <row r="320" spans="1:7" s="1" customFormat="1" ht="12.75">
      <c r="A320" s="5">
        <f t="shared" si="4"/>
        <v>305</v>
      </c>
      <c r="B320" s="6" t="s">
        <v>12</v>
      </c>
      <c r="C320" s="7">
        <v>0.976</v>
      </c>
      <c r="D320" s="10" t="s">
        <v>321</v>
      </c>
      <c r="E320" s="9">
        <v>3.515</v>
      </c>
      <c r="F320" s="41">
        <v>15</v>
      </c>
      <c r="G320" s="42">
        <v>1.016</v>
      </c>
    </row>
    <row r="321" spans="1:7" s="1" customFormat="1" ht="12.75">
      <c r="A321" s="5">
        <f t="shared" si="4"/>
        <v>306</v>
      </c>
      <c r="B321" s="6" t="s">
        <v>13</v>
      </c>
      <c r="C321" s="7">
        <v>0.86</v>
      </c>
      <c r="D321" s="10" t="s">
        <v>322</v>
      </c>
      <c r="E321" s="9">
        <v>1.684</v>
      </c>
      <c r="F321" s="41">
        <v>13</v>
      </c>
      <c r="G321" s="42">
        <v>0.202</v>
      </c>
    </row>
    <row r="322" spans="1:7" s="1" customFormat="1" ht="12.75">
      <c r="A322" s="5">
        <f t="shared" si="4"/>
        <v>307</v>
      </c>
      <c r="B322" s="6" t="s">
        <v>13</v>
      </c>
      <c r="C322" s="7">
        <v>0.213</v>
      </c>
      <c r="D322" s="6" t="s">
        <v>323</v>
      </c>
      <c r="E322" s="9">
        <v>0.233</v>
      </c>
      <c r="F322" s="43">
        <v>25</v>
      </c>
      <c r="G322" s="42">
        <v>0.053</v>
      </c>
    </row>
    <row r="323" spans="1:7" s="1" customFormat="1" ht="12.75">
      <c r="A323" s="5">
        <f t="shared" si="4"/>
        <v>308</v>
      </c>
      <c r="B323" s="6" t="s">
        <v>13</v>
      </c>
      <c r="C323" s="7">
        <v>0.873</v>
      </c>
      <c r="D323" s="10" t="s">
        <v>324</v>
      </c>
      <c r="E323" s="9">
        <v>1.764</v>
      </c>
      <c r="F323" s="41">
        <v>8</v>
      </c>
      <c r="G323" s="42">
        <v>0.242</v>
      </c>
    </row>
    <row r="324" spans="1:7" s="1" customFormat="1" ht="12.75">
      <c r="A324" s="5">
        <f t="shared" si="4"/>
        <v>309</v>
      </c>
      <c r="B324" s="6" t="s">
        <v>15</v>
      </c>
      <c r="C324" s="7">
        <v>0.023</v>
      </c>
      <c r="D324" s="6" t="s">
        <v>325</v>
      </c>
      <c r="E324" s="9">
        <v>0</v>
      </c>
      <c r="F324" s="43">
        <v>0</v>
      </c>
      <c r="G324" s="42">
        <v>0</v>
      </c>
    </row>
    <row r="325" spans="1:7" s="1" customFormat="1" ht="12.75">
      <c r="A325" s="5">
        <f t="shared" si="4"/>
        <v>310</v>
      </c>
      <c r="B325" s="6" t="s">
        <v>15</v>
      </c>
      <c r="C325" s="7">
        <v>0.279</v>
      </c>
      <c r="D325" s="10" t="s">
        <v>326</v>
      </c>
      <c r="E325" s="9">
        <v>0.531</v>
      </c>
      <c r="F325" s="41">
        <v>22</v>
      </c>
      <c r="G325" s="42">
        <v>0.137</v>
      </c>
    </row>
    <row r="326" spans="1:7" s="1" customFormat="1" ht="12.75">
      <c r="A326" s="5">
        <f t="shared" si="4"/>
        <v>311</v>
      </c>
      <c r="B326" s="6" t="s">
        <v>12</v>
      </c>
      <c r="C326" s="7">
        <v>0.341</v>
      </c>
      <c r="D326" s="6" t="s">
        <v>327</v>
      </c>
      <c r="E326" s="9">
        <v>0.42</v>
      </c>
      <c r="F326" s="43">
        <v>2</v>
      </c>
      <c r="G326" s="42">
        <v>0.267</v>
      </c>
    </row>
    <row r="327" spans="1:7" s="1" customFormat="1" ht="12.75">
      <c r="A327" s="5">
        <f t="shared" si="4"/>
        <v>312</v>
      </c>
      <c r="B327" s="6" t="s">
        <v>15</v>
      </c>
      <c r="C327" s="7">
        <v>1</v>
      </c>
      <c r="D327" s="10" t="s">
        <v>328</v>
      </c>
      <c r="E327" s="9">
        <v>10.905</v>
      </c>
      <c r="F327" s="41">
        <v>5</v>
      </c>
      <c r="G327" s="42">
        <v>4.238</v>
      </c>
    </row>
    <row r="328" spans="1:7" s="1" customFormat="1" ht="12.75">
      <c r="A328" s="5">
        <f t="shared" si="4"/>
        <v>313</v>
      </c>
      <c r="B328" s="6" t="s">
        <v>15</v>
      </c>
      <c r="C328" s="7">
        <v>0.302</v>
      </c>
      <c r="D328" s="10" t="s">
        <v>329</v>
      </c>
      <c r="E328" s="9">
        <v>0.588</v>
      </c>
      <c r="F328" s="41">
        <v>15</v>
      </c>
      <c r="G328" s="42">
        <v>0.676</v>
      </c>
    </row>
    <row r="329" spans="1:7" s="1" customFormat="1" ht="12.75">
      <c r="A329" s="5">
        <f t="shared" si="4"/>
        <v>314</v>
      </c>
      <c r="B329" s="6" t="s">
        <v>15</v>
      </c>
      <c r="C329" s="7">
        <v>0.442</v>
      </c>
      <c r="D329" s="10" t="s">
        <v>330</v>
      </c>
      <c r="E329" s="9">
        <v>0.875</v>
      </c>
      <c r="F329" s="41">
        <v>6</v>
      </c>
      <c r="G329" s="42">
        <v>0.404</v>
      </c>
    </row>
    <row r="330" spans="1:7" s="1" customFormat="1" ht="12.75">
      <c r="A330" s="5">
        <f t="shared" si="4"/>
        <v>315</v>
      </c>
      <c r="B330" s="6" t="s">
        <v>14</v>
      </c>
      <c r="C330" s="7">
        <v>0.911</v>
      </c>
      <c r="D330" s="10" t="s">
        <v>331</v>
      </c>
      <c r="E330" s="9">
        <v>5.3</v>
      </c>
      <c r="F330" s="41">
        <v>1</v>
      </c>
      <c r="G330" s="42">
        <v>0</v>
      </c>
    </row>
    <row r="331" spans="1:7" s="1" customFormat="1" ht="12.75">
      <c r="A331" s="5">
        <f t="shared" si="4"/>
        <v>316</v>
      </c>
      <c r="B331" s="6" t="s">
        <v>14</v>
      </c>
      <c r="C331" s="7">
        <v>0.178</v>
      </c>
      <c r="D331" s="10" t="s">
        <v>332</v>
      </c>
      <c r="E331" s="9">
        <v>0.294</v>
      </c>
      <c r="F331" s="41">
        <v>1</v>
      </c>
      <c r="G331" s="42">
        <v>0</v>
      </c>
    </row>
    <row r="332" spans="1:7" s="1" customFormat="1" ht="12.75">
      <c r="A332" s="5">
        <f t="shared" si="4"/>
        <v>317</v>
      </c>
      <c r="B332" s="6" t="s">
        <v>15</v>
      </c>
      <c r="C332" s="7">
        <v>0.86</v>
      </c>
      <c r="D332" s="10" t="s">
        <v>333</v>
      </c>
      <c r="E332" s="9">
        <v>3.114</v>
      </c>
      <c r="F332" s="41">
        <v>16</v>
      </c>
      <c r="G332" s="42">
        <v>0.182</v>
      </c>
    </row>
    <row r="333" spans="1:7" s="1" customFormat="1" ht="12.75">
      <c r="A333" s="5">
        <f t="shared" si="4"/>
        <v>318</v>
      </c>
      <c r="B333" s="6" t="s">
        <v>13</v>
      </c>
      <c r="C333" s="7">
        <v>0.067</v>
      </c>
      <c r="D333" s="10" t="s">
        <v>334</v>
      </c>
      <c r="E333" s="9">
        <v>0.116</v>
      </c>
      <c r="F333" s="41">
        <v>2</v>
      </c>
      <c r="G333" s="42">
        <v>0.005</v>
      </c>
    </row>
    <row r="334" spans="1:7" s="1" customFormat="1" ht="12.75">
      <c r="A334" s="5">
        <f t="shared" si="4"/>
        <v>319</v>
      </c>
      <c r="B334" s="6" t="s">
        <v>12</v>
      </c>
      <c r="C334" s="7">
        <v>0.707</v>
      </c>
      <c r="D334" s="10" t="s">
        <v>335</v>
      </c>
      <c r="E334" s="9">
        <v>1.5</v>
      </c>
      <c r="F334" s="41">
        <v>1</v>
      </c>
      <c r="G334" s="42">
        <v>0</v>
      </c>
    </row>
    <row r="335" spans="1:7" s="1" customFormat="1" ht="12.75">
      <c r="A335" s="5">
        <f t="shared" si="4"/>
        <v>320</v>
      </c>
      <c r="B335" s="6" t="s">
        <v>13</v>
      </c>
      <c r="C335" s="7">
        <v>0.327</v>
      </c>
      <c r="D335" s="10" t="s">
        <v>336</v>
      </c>
      <c r="E335" s="9">
        <v>0.319</v>
      </c>
      <c r="F335" s="41">
        <v>17</v>
      </c>
      <c r="G335" s="42">
        <v>0.064</v>
      </c>
    </row>
    <row r="336" spans="1:7" s="1" customFormat="1" ht="12.75">
      <c r="A336" s="5">
        <f t="shared" si="4"/>
        <v>321</v>
      </c>
      <c r="B336" s="6" t="s">
        <v>13</v>
      </c>
      <c r="C336" s="7">
        <v>0.06</v>
      </c>
      <c r="D336" s="10" t="s">
        <v>337</v>
      </c>
      <c r="E336" s="9">
        <v>0.094</v>
      </c>
      <c r="F336" s="41">
        <v>8</v>
      </c>
      <c r="G336" s="42">
        <v>0.051</v>
      </c>
    </row>
    <row r="337" spans="1:7" s="1" customFormat="1" ht="12.75">
      <c r="A337" s="5">
        <f aca="true" t="shared" si="5" ref="A337:A400">A336+1</f>
        <v>322</v>
      </c>
      <c r="B337" s="6" t="s">
        <v>13</v>
      </c>
      <c r="C337" s="7">
        <v>0.58</v>
      </c>
      <c r="D337" s="10" t="s">
        <v>338</v>
      </c>
      <c r="E337" s="9">
        <v>0.634</v>
      </c>
      <c r="F337" s="41">
        <v>6</v>
      </c>
      <c r="G337" s="42">
        <v>0.191</v>
      </c>
    </row>
    <row r="338" spans="1:7" s="1" customFormat="1" ht="12.75">
      <c r="A338" s="5">
        <f t="shared" si="5"/>
        <v>323</v>
      </c>
      <c r="B338" s="6" t="s">
        <v>13</v>
      </c>
      <c r="C338" s="7">
        <v>0.887</v>
      </c>
      <c r="D338" s="10" t="s">
        <v>339</v>
      </c>
      <c r="E338" s="9">
        <v>1.81</v>
      </c>
      <c r="F338" s="41">
        <v>14</v>
      </c>
      <c r="G338" s="42">
        <v>0.404</v>
      </c>
    </row>
    <row r="339" spans="1:7" s="1" customFormat="1" ht="12.75">
      <c r="A339" s="5">
        <f t="shared" si="5"/>
        <v>324</v>
      </c>
      <c r="B339" s="6" t="s">
        <v>13</v>
      </c>
      <c r="C339" s="7">
        <v>0.427</v>
      </c>
      <c r="D339" s="10" t="s">
        <v>340</v>
      </c>
      <c r="E339" s="9">
        <v>0.436</v>
      </c>
      <c r="F339" s="41">
        <v>25</v>
      </c>
      <c r="G339" s="42">
        <v>0.064</v>
      </c>
    </row>
    <row r="340" spans="1:7" s="1" customFormat="1" ht="12.75">
      <c r="A340" s="5">
        <f t="shared" si="5"/>
        <v>325</v>
      </c>
      <c r="B340" s="6" t="s">
        <v>14</v>
      </c>
      <c r="C340" s="7">
        <v>0.311</v>
      </c>
      <c r="D340" s="10" t="s">
        <v>341</v>
      </c>
      <c r="E340" s="9">
        <v>0.506</v>
      </c>
      <c r="F340" s="41">
        <v>21</v>
      </c>
      <c r="G340" s="42">
        <v>0.201</v>
      </c>
    </row>
    <row r="341" spans="1:7" s="1" customFormat="1" ht="12.75">
      <c r="A341" s="5">
        <f t="shared" si="5"/>
        <v>326</v>
      </c>
      <c r="B341" s="6" t="s">
        <v>16</v>
      </c>
      <c r="C341" s="7">
        <v>0.287</v>
      </c>
      <c r="D341" s="10" t="s">
        <v>342</v>
      </c>
      <c r="E341" s="9">
        <v>0.441</v>
      </c>
      <c r="F341" s="41">
        <v>6</v>
      </c>
      <c r="G341" s="42">
        <v>0.112</v>
      </c>
    </row>
    <row r="342" spans="1:7" s="1" customFormat="1" ht="12.75">
      <c r="A342" s="5">
        <f t="shared" si="5"/>
        <v>327</v>
      </c>
      <c r="B342" s="6" t="s">
        <v>13</v>
      </c>
      <c r="C342" s="7">
        <v>0.253</v>
      </c>
      <c r="D342" s="10" t="s">
        <v>343</v>
      </c>
      <c r="E342" s="9">
        <v>0.271</v>
      </c>
      <c r="F342" s="41">
        <v>17</v>
      </c>
      <c r="G342" s="42">
        <v>0.16</v>
      </c>
    </row>
    <row r="343" spans="1:7" s="1" customFormat="1" ht="12.75">
      <c r="A343" s="5">
        <f t="shared" si="5"/>
        <v>328</v>
      </c>
      <c r="B343" s="6" t="s">
        <v>15</v>
      </c>
      <c r="C343" s="7">
        <v>0.558</v>
      </c>
      <c r="D343" s="10" t="s">
        <v>344</v>
      </c>
      <c r="E343" s="9">
        <v>1.245</v>
      </c>
      <c r="F343" s="41">
        <v>3</v>
      </c>
      <c r="G343" s="42">
        <v>1.075</v>
      </c>
    </row>
    <row r="344" spans="1:7" s="1" customFormat="1" ht="12.75">
      <c r="A344" s="5">
        <f t="shared" si="5"/>
        <v>329</v>
      </c>
      <c r="B344" s="6" t="s">
        <v>14</v>
      </c>
      <c r="C344" s="7">
        <v>0.6</v>
      </c>
      <c r="D344" s="10" t="s">
        <v>345</v>
      </c>
      <c r="E344" s="9">
        <v>1.161</v>
      </c>
      <c r="F344" s="41">
        <v>17</v>
      </c>
      <c r="G344" s="42">
        <v>0.11</v>
      </c>
    </row>
    <row r="345" spans="1:7" s="1" customFormat="1" ht="12.75">
      <c r="A345" s="5">
        <f t="shared" si="5"/>
        <v>330</v>
      </c>
      <c r="B345" s="6" t="s">
        <v>14</v>
      </c>
      <c r="C345" s="7">
        <v>1</v>
      </c>
      <c r="D345" s="10" t="s">
        <v>346</v>
      </c>
      <c r="E345" s="9">
        <v>8.879</v>
      </c>
      <c r="F345" s="41">
        <v>17</v>
      </c>
      <c r="G345" s="42">
        <v>2.276</v>
      </c>
    </row>
    <row r="346" spans="1:7" s="1" customFormat="1" ht="12.75">
      <c r="A346" s="5">
        <f t="shared" si="5"/>
        <v>331</v>
      </c>
      <c r="B346" s="6" t="s">
        <v>13</v>
      </c>
      <c r="C346" s="7">
        <v>0.967</v>
      </c>
      <c r="D346" s="10" t="s">
        <v>347</v>
      </c>
      <c r="E346" s="9">
        <v>5</v>
      </c>
      <c r="F346" s="41">
        <v>4</v>
      </c>
      <c r="G346" s="42">
        <v>1.6</v>
      </c>
    </row>
    <row r="347" spans="1:7" s="1" customFormat="1" ht="12.75">
      <c r="A347" s="5">
        <f t="shared" si="5"/>
        <v>332</v>
      </c>
      <c r="B347" s="6" t="s">
        <v>12</v>
      </c>
      <c r="C347" s="7">
        <v>0.829</v>
      </c>
      <c r="D347" s="10" t="s">
        <v>348</v>
      </c>
      <c r="E347" s="9">
        <v>2.149</v>
      </c>
      <c r="F347" s="41">
        <v>7</v>
      </c>
      <c r="G347" s="42">
        <v>0.789</v>
      </c>
    </row>
    <row r="348" spans="1:7" s="1" customFormat="1" ht="12.75">
      <c r="A348" s="5">
        <f t="shared" si="5"/>
        <v>333</v>
      </c>
      <c r="B348" s="6" t="s">
        <v>16</v>
      </c>
      <c r="C348" s="7">
        <v>0.989</v>
      </c>
      <c r="D348" s="10" t="s">
        <v>349</v>
      </c>
      <c r="E348" s="9">
        <v>8.55</v>
      </c>
      <c r="F348" s="41">
        <v>5</v>
      </c>
      <c r="G348" s="42">
        <v>3.293</v>
      </c>
    </row>
    <row r="349" spans="1:7" s="1" customFormat="1" ht="12.75">
      <c r="A349" s="5">
        <f t="shared" si="5"/>
        <v>334</v>
      </c>
      <c r="B349" s="6" t="s">
        <v>16</v>
      </c>
      <c r="C349" s="7">
        <v>0.897</v>
      </c>
      <c r="D349" s="11" t="s">
        <v>350</v>
      </c>
      <c r="E349" s="9">
        <v>3.342</v>
      </c>
      <c r="F349" s="41">
        <v>7</v>
      </c>
      <c r="G349" s="42">
        <v>1.711</v>
      </c>
    </row>
    <row r="350" spans="1:7" s="1" customFormat="1" ht="12.75">
      <c r="A350" s="5">
        <f t="shared" si="5"/>
        <v>335</v>
      </c>
      <c r="B350" s="6" t="s">
        <v>14</v>
      </c>
      <c r="C350" s="7">
        <v>0.889</v>
      </c>
      <c r="D350" s="10" t="s">
        <v>351</v>
      </c>
      <c r="E350" s="9">
        <v>4.599</v>
      </c>
      <c r="F350" s="41">
        <v>21</v>
      </c>
      <c r="G350" s="42">
        <v>1.789</v>
      </c>
    </row>
    <row r="351" spans="1:7" s="1" customFormat="1" ht="12.75">
      <c r="A351" s="5">
        <f t="shared" si="5"/>
        <v>336</v>
      </c>
      <c r="B351" s="6" t="s">
        <v>16</v>
      </c>
      <c r="C351" s="7">
        <v>0.816</v>
      </c>
      <c r="D351" s="10" t="s">
        <v>352</v>
      </c>
      <c r="E351" s="9">
        <v>2.713</v>
      </c>
      <c r="F351" s="41">
        <v>8</v>
      </c>
      <c r="G351" s="42">
        <v>1.004</v>
      </c>
    </row>
    <row r="352" spans="1:7" s="1" customFormat="1" ht="12.75">
      <c r="A352" s="5">
        <f t="shared" si="5"/>
        <v>337</v>
      </c>
      <c r="B352" s="6" t="s">
        <v>13</v>
      </c>
      <c r="C352" s="7">
        <v>0.853</v>
      </c>
      <c r="D352" s="10" t="s">
        <v>353</v>
      </c>
      <c r="E352" s="9">
        <v>1.683</v>
      </c>
      <c r="F352" s="41">
        <v>25</v>
      </c>
      <c r="G352" s="42">
        <v>0.215</v>
      </c>
    </row>
    <row r="353" spans="1:7" s="1" customFormat="1" ht="12.75">
      <c r="A353" s="5">
        <f t="shared" si="5"/>
        <v>338</v>
      </c>
      <c r="B353" s="6" t="s">
        <v>12</v>
      </c>
      <c r="C353" s="7">
        <v>0.634</v>
      </c>
      <c r="D353" s="10" t="s">
        <v>354</v>
      </c>
      <c r="E353" s="9">
        <v>1.433</v>
      </c>
      <c r="F353" s="41">
        <v>13</v>
      </c>
      <c r="G353" s="42">
        <v>0.248</v>
      </c>
    </row>
    <row r="354" spans="1:7" s="1" customFormat="1" ht="12.75">
      <c r="A354" s="5">
        <f t="shared" si="5"/>
        <v>339</v>
      </c>
      <c r="B354" s="6" t="s">
        <v>11</v>
      </c>
      <c r="C354" s="7">
        <v>0.179</v>
      </c>
      <c r="D354" s="10" t="s">
        <v>355</v>
      </c>
      <c r="E354" s="9">
        <v>0.606</v>
      </c>
      <c r="F354" s="41">
        <v>2</v>
      </c>
      <c r="G354" s="42">
        <v>0.044</v>
      </c>
    </row>
    <row r="355" spans="1:7" s="1" customFormat="1" ht="12.75">
      <c r="A355" s="5">
        <f t="shared" si="5"/>
        <v>340</v>
      </c>
      <c r="B355" s="6" t="s">
        <v>13</v>
      </c>
      <c r="C355" s="7">
        <v>0.32</v>
      </c>
      <c r="D355" s="10" t="s">
        <v>356</v>
      </c>
      <c r="E355" s="9">
        <v>0.313</v>
      </c>
      <c r="F355" s="41">
        <v>2</v>
      </c>
      <c r="G355" s="42">
        <v>0.009</v>
      </c>
    </row>
    <row r="356" spans="1:7" s="1" customFormat="1" ht="12.75">
      <c r="A356" s="5">
        <f t="shared" si="5"/>
        <v>341</v>
      </c>
      <c r="B356" s="6" t="s">
        <v>14</v>
      </c>
      <c r="C356" s="7">
        <v>0.044</v>
      </c>
      <c r="D356" s="10" t="s">
        <v>357</v>
      </c>
      <c r="E356" s="9">
        <v>0.046</v>
      </c>
      <c r="F356" s="41">
        <v>5</v>
      </c>
      <c r="G356" s="42">
        <v>0.019</v>
      </c>
    </row>
    <row r="357" spans="1:7" s="1" customFormat="1" ht="12.75">
      <c r="A357" s="5">
        <f t="shared" si="5"/>
        <v>342</v>
      </c>
      <c r="B357" s="6" t="s">
        <v>11</v>
      </c>
      <c r="C357" s="7">
        <v>0.875</v>
      </c>
      <c r="D357" s="10" t="s">
        <v>358</v>
      </c>
      <c r="E357" s="9">
        <v>2.476</v>
      </c>
      <c r="F357" s="41">
        <v>7</v>
      </c>
      <c r="G357" s="42">
        <v>0.094</v>
      </c>
    </row>
    <row r="358" spans="1:7" s="1" customFormat="1" ht="12.75">
      <c r="A358" s="5">
        <f t="shared" si="5"/>
        <v>343</v>
      </c>
      <c r="B358" s="6" t="s">
        <v>16</v>
      </c>
      <c r="C358" s="7">
        <v>0.253</v>
      </c>
      <c r="D358" s="10" t="s">
        <v>359</v>
      </c>
      <c r="E358" s="9">
        <v>0.358</v>
      </c>
      <c r="F358" s="41">
        <v>22</v>
      </c>
      <c r="G358" s="42">
        <v>0.07</v>
      </c>
    </row>
    <row r="359" spans="1:7" s="1" customFormat="1" ht="12.75">
      <c r="A359" s="5">
        <f t="shared" si="5"/>
        <v>344</v>
      </c>
      <c r="B359" s="6" t="s">
        <v>13</v>
      </c>
      <c r="C359" s="7">
        <v>0.78</v>
      </c>
      <c r="D359" s="10" t="s">
        <v>360</v>
      </c>
      <c r="E359" s="9">
        <v>1.24</v>
      </c>
      <c r="F359" s="41">
        <v>23</v>
      </c>
      <c r="G359" s="42">
        <v>0.228</v>
      </c>
    </row>
    <row r="360" spans="1:7" s="1" customFormat="1" ht="12.75">
      <c r="A360" s="5">
        <f t="shared" si="5"/>
        <v>345</v>
      </c>
      <c r="B360" s="6" t="s">
        <v>13</v>
      </c>
      <c r="C360" s="7">
        <v>0.687</v>
      </c>
      <c r="D360" s="10" t="s">
        <v>361</v>
      </c>
      <c r="E360" s="9">
        <v>0.989</v>
      </c>
      <c r="F360" s="41">
        <v>10</v>
      </c>
      <c r="G360" s="42">
        <v>0.179</v>
      </c>
    </row>
    <row r="361" spans="1:7" s="1" customFormat="1" ht="12.75">
      <c r="A361" s="5">
        <f t="shared" si="5"/>
        <v>346</v>
      </c>
      <c r="B361" s="6" t="s">
        <v>11</v>
      </c>
      <c r="C361" s="7">
        <v>0.5</v>
      </c>
      <c r="D361" s="10" t="s">
        <v>362</v>
      </c>
      <c r="E361" s="9">
        <v>1.165</v>
      </c>
      <c r="F361" s="41">
        <v>2</v>
      </c>
      <c r="G361" s="42">
        <v>0.451</v>
      </c>
    </row>
    <row r="362" spans="1:7" s="1" customFormat="1" ht="12.75">
      <c r="A362" s="5">
        <f t="shared" si="5"/>
        <v>347</v>
      </c>
      <c r="B362" s="6" t="s">
        <v>13</v>
      </c>
      <c r="C362" s="7">
        <v>0.793</v>
      </c>
      <c r="D362" s="10" t="s">
        <v>363</v>
      </c>
      <c r="E362" s="9">
        <v>1.304</v>
      </c>
      <c r="F362" s="41">
        <v>5</v>
      </c>
      <c r="G362" s="42">
        <v>0.326</v>
      </c>
    </row>
    <row r="363" spans="1:7" s="1" customFormat="1" ht="12.75">
      <c r="A363" s="5">
        <f t="shared" si="5"/>
        <v>348</v>
      </c>
      <c r="B363" s="6" t="s">
        <v>14</v>
      </c>
      <c r="C363" s="7">
        <v>0.378</v>
      </c>
      <c r="D363" s="10" t="s">
        <v>364</v>
      </c>
      <c r="E363" s="9">
        <v>0.724</v>
      </c>
      <c r="F363" s="41">
        <v>15</v>
      </c>
      <c r="G363" s="42">
        <v>0.112</v>
      </c>
    </row>
    <row r="364" spans="1:7" s="1" customFormat="1" ht="12.75">
      <c r="A364" s="5">
        <f t="shared" si="5"/>
        <v>349</v>
      </c>
      <c r="B364" s="6" t="s">
        <v>13</v>
      </c>
      <c r="C364" s="7">
        <v>0.927</v>
      </c>
      <c r="D364" s="6" t="s">
        <v>365</v>
      </c>
      <c r="E364" s="9">
        <v>2.789</v>
      </c>
      <c r="F364" s="43">
        <v>1</v>
      </c>
      <c r="G364" s="42">
        <v>0</v>
      </c>
    </row>
    <row r="365" spans="1:7" s="1" customFormat="1" ht="12.75">
      <c r="A365" s="5">
        <f t="shared" si="5"/>
        <v>350</v>
      </c>
      <c r="B365" s="6" t="s">
        <v>13</v>
      </c>
      <c r="C365" s="7">
        <v>0.773</v>
      </c>
      <c r="D365" s="10" t="s">
        <v>366</v>
      </c>
      <c r="E365" s="9">
        <v>1.218</v>
      </c>
      <c r="F365" s="41">
        <v>3</v>
      </c>
      <c r="G365" s="42">
        <v>0.217</v>
      </c>
    </row>
    <row r="366" spans="1:7" s="1" customFormat="1" ht="12.75">
      <c r="A366" s="5">
        <f t="shared" si="5"/>
        <v>351</v>
      </c>
      <c r="B366" s="6" t="s">
        <v>14</v>
      </c>
      <c r="C366" s="7">
        <v>0.622</v>
      </c>
      <c r="D366" s="10" t="s">
        <v>367</v>
      </c>
      <c r="E366" s="9">
        <v>1.25</v>
      </c>
      <c r="F366" s="41">
        <v>2</v>
      </c>
      <c r="G366" s="42">
        <v>0.55</v>
      </c>
    </row>
    <row r="367" spans="1:7" s="1" customFormat="1" ht="12.75">
      <c r="A367" s="5">
        <f t="shared" si="5"/>
        <v>352</v>
      </c>
      <c r="B367" s="6" t="s">
        <v>13</v>
      </c>
      <c r="C367" s="7">
        <v>0.333</v>
      </c>
      <c r="D367" s="10" t="s">
        <v>368</v>
      </c>
      <c r="E367" s="9">
        <v>0.322</v>
      </c>
      <c r="F367" s="41">
        <v>6</v>
      </c>
      <c r="G367" s="42">
        <v>0.204</v>
      </c>
    </row>
    <row r="368" spans="1:7" s="1" customFormat="1" ht="12.75">
      <c r="A368" s="5">
        <f t="shared" si="5"/>
        <v>353</v>
      </c>
      <c r="B368" s="6" t="s">
        <v>16</v>
      </c>
      <c r="C368" s="7">
        <v>0.379</v>
      </c>
      <c r="D368" s="10" t="s">
        <v>369</v>
      </c>
      <c r="E368" s="9">
        <v>0.815</v>
      </c>
      <c r="F368" s="41">
        <v>8</v>
      </c>
      <c r="G368" s="42">
        <v>0.522</v>
      </c>
    </row>
    <row r="369" spans="1:7" s="1" customFormat="1" ht="12.75">
      <c r="A369" s="5">
        <f t="shared" si="5"/>
        <v>354</v>
      </c>
      <c r="B369" s="6" t="s">
        <v>13</v>
      </c>
      <c r="C369" s="7">
        <v>0.353</v>
      </c>
      <c r="D369" s="10" t="s">
        <v>370</v>
      </c>
      <c r="E369" s="9">
        <v>0.333</v>
      </c>
      <c r="F369" s="41">
        <v>1</v>
      </c>
      <c r="G369" s="42">
        <v>0</v>
      </c>
    </row>
    <row r="370" spans="1:7" s="1" customFormat="1" ht="12.75">
      <c r="A370" s="5">
        <f t="shared" si="5"/>
        <v>355</v>
      </c>
      <c r="B370" s="6" t="s">
        <v>13</v>
      </c>
      <c r="C370" s="7">
        <v>0.813</v>
      </c>
      <c r="D370" s="10" t="s">
        <v>371</v>
      </c>
      <c r="E370" s="9">
        <v>1.444</v>
      </c>
      <c r="F370" s="41">
        <v>1</v>
      </c>
      <c r="G370" s="42">
        <v>0</v>
      </c>
    </row>
    <row r="371" spans="1:7" s="1" customFormat="1" ht="12.75">
      <c r="A371" s="5">
        <f t="shared" si="5"/>
        <v>356</v>
      </c>
      <c r="B371" s="6" t="s">
        <v>13</v>
      </c>
      <c r="C371" s="7">
        <v>0.187</v>
      </c>
      <c r="D371" s="10" t="s">
        <v>372</v>
      </c>
      <c r="E371" s="9">
        <v>0.216</v>
      </c>
      <c r="F371" s="41">
        <v>25</v>
      </c>
      <c r="G371" s="42">
        <v>0.059</v>
      </c>
    </row>
    <row r="372" spans="1:7" s="1" customFormat="1" ht="12.75">
      <c r="A372" s="5">
        <f t="shared" si="5"/>
        <v>357</v>
      </c>
      <c r="B372" s="6" t="s">
        <v>13</v>
      </c>
      <c r="C372" s="7">
        <v>0.467</v>
      </c>
      <c r="D372" s="10" t="s">
        <v>373</v>
      </c>
      <c r="E372" s="9">
        <v>0.487</v>
      </c>
      <c r="F372" s="41">
        <v>5</v>
      </c>
      <c r="G372" s="42">
        <v>0.058</v>
      </c>
    </row>
    <row r="373" spans="1:7" s="1" customFormat="1" ht="12.75">
      <c r="A373" s="5">
        <f t="shared" si="5"/>
        <v>358</v>
      </c>
      <c r="B373" s="6" t="s">
        <v>13</v>
      </c>
      <c r="C373" s="7">
        <v>0.3</v>
      </c>
      <c r="D373" s="10" t="s">
        <v>374</v>
      </c>
      <c r="E373" s="9">
        <v>0.292</v>
      </c>
      <c r="F373" s="41">
        <v>6</v>
      </c>
      <c r="G373" s="42">
        <v>0.109</v>
      </c>
    </row>
    <row r="374" spans="1:7" s="1" customFormat="1" ht="12.75">
      <c r="A374" s="5">
        <f t="shared" si="5"/>
        <v>359</v>
      </c>
      <c r="B374" s="6" t="s">
        <v>13</v>
      </c>
      <c r="C374" s="7">
        <v>0.193</v>
      </c>
      <c r="D374" s="10" t="s">
        <v>375</v>
      </c>
      <c r="E374" s="9">
        <v>0.219</v>
      </c>
      <c r="F374" s="41">
        <v>5</v>
      </c>
      <c r="G374" s="42">
        <v>0.044</v>
      </c>
    </row>
    <row r="375" spans="1:7" s="1" customFormat="1" ht="12.75">
      <c r="A375" s="5">
        <f t="shared" si="5"/>
        <v>360</v>
      </c>
      <c r="B375" s="6" t="s">
        <v>12</v>
      </c>
      <c r="C375" s="7">
        <v>0.195</v>
      </c>
      <c r="D375" s="10" t="s">
        <v>376</v>
      </c>
      <c r="E375" s="9">
        <v>0.125</v>
      </c>
      <c r="F375" s="41">
        <v>6</v>
      </c>
      <c r="G375" s="42">
        <v>0.046</v>
      </c>
    </row>
    <row r="376" spans="1:7" s="1" customFormat="1" ht="12.75">
      <c r="A376" s="5">
        <f t="shared" si="5"/>
        <v>361</v>
      </c>
      <c r="B376" s="6" t="s">
        <v>14</v>
      </c>
      <c r="C376" s="7">
        <v>0.133</v>
      </c>
      <c r="D376" s="10" t="s">
        <v>377</v>
      </c>
      <c r="E376" s="9">
        <v>0.221</v>
      </c>
      <c r="F376" s="41">
        <v>1</v>
      </c>
      <c r="G376" s="42">
        <v>0</v>
      </c>
    </row>
    <row r="377" spans="1:7" s="1" customFormat="1" ht="12.75">
      <c r="A377" s="5">
        <f t="shared" si="5"/>
        <v>362</v>
      </c>
      <c r="B377" s="6" t="s">
        <v>16</v>
      </c>
      <c r="C377" s="7">
        <v>0.046</v>
      </c>
      <c r="D377" s="10" t="s">
        <v>378</v>
      </c>
      <c r="E377" s="9">
        <v>0.113</v>
      </c>
      <c r="F377" s="41">
        <v>6</v>
      </c>
      <c r="G377" s="42">
        <v>0.053</v>
      </c>
    </row>
    <row r="378" spans="1:7" s="1" customFormat="1" ht="12.75">
      <c r="A378" s="5">
        <f t="shared" si="5"/>
        <v>363</v>
      </c>
      <c r="B378" s="6" t="s">
        <v>14</v>
      </c>
      <c r="C378" s="7">
        <v>0.067</v>
      </c>
      <c r="D378" s="10" t="s">
        <v>379</v>
      </c>
      <c r="E378" s="9">
        <v>0.052</v>
      </c>
      <c r="F378" s="41">
        <v>7</v>
      </c>
      <c r="G378" s="42">
        <v>0.038</v>
      </c>
    </row>
    <row r="379" spans="1:7" s="1" customFormat="1" ht="12.75">
      <c r="A379" s="5">
        <f t="shared" si="5"/>
        <v>364</v>
      </c>
      <c r="B379" s="6" t="s">
        <v>16</v>
      </c>
      <c r="C379" s="7">
        <v>0.034</v>
      </c>
      <c r="D379" s="10" t="s">
        <v>380</v>
      </c>
      <c r="E379" s="9">
        <v>0.011</v>
      </c>
      <c r="F379" s="41">
        <v>5</v>
      </c>
      <c r="G379" s="42">
        <v>0.003</v>
      </c>
    </row>
    <row r="380" spans="1:7" s="1" customFormat="1" ht="12.75">
      <c r="A380" s="5">
        <f t="shared" si="5"/>
        <v>365</v>
      </c>
      <c r="B380" s="6" t="s">
        <v>13</v>
      </c>
      <c r="C380" s="7">
        <v>0.393</v>
      </c>
      <c r="D380" s="11" t="s">
        <v>381</v>
      </c>
      <c r="E380" s="9">
        <v>0.389</v>
      </c>
      <c r="F380" s="41">
        <v>21</v>
      </c>
      <c r="G380" s="42">
        <v>0.084</v>
      </c>
    </row>
    <row r="381" spans="1:7" s="1" customFormat="1" ht="12.75">
      <c r="A381" s="5">
        <f t="shared" si="5"/>
        <v>366</v>
      </c>
      <c r="B381" s="6" t="s">
        <v>13</v>
      </c>
      <c r="C381" s="7">
        <v>0.18</v>
      </c>
      <c r="D381" s="10" t="s">
        <v>382</v>
      </c>
      <c r="E381" s="9">
        <v>0.215</v>
      </c>
      <c r="F381" s="41">
        <v>7</v>
      </c>
      <c r="G381" s="42">
        <v>0.103</v>
      </c>
    </row>
    <row r="382" spans="1:7" s="1" customFormat="1" ht="12.75">
      <c r="A382" s="5">
        <f t="shared" si="5"/>
        <v>367</v>
      </c>
      <c r="B382" s="6" t="s">
        <v>13</v>
      </c>
      <c r="C382" s="7">
        <v>0.34</v>
      </c>
      <c r="D382" s="10" t="s">
        <v>383</v>
      </c>
      <c r="E382" s="9">
        <v>0.326</v>
      </c>
      <c r="F382" s="41">
        <v>11</v>
      </c>
      <c r="G382" s="42">
        <v>0.121</v>
      </c>
    </row>
    <row r="383" spans="1:7" s="1" customFormat="1" ht="12.75">
      <c r="A383" s="5">
        <f t="shared" si="5"/>
        <v>368</v>
      </c>
      <c r="B383" s="6" t="s">
        <v>13</v>
      </c>
      <c r="C383" s="7">
        <v>0.087</v>
      </c>
      <c r="D383" s="10" t="s">
        <v>384</v>
      </c>
      <c r="E383" s="9">
        <v>0.121</v>
      </c>
      <c r="F383" s="41">
        <v>3</v>
      </c>
      <c r="G383" s="42">
        <v>0.071</v>
      </c>
    </row>
    <row r="384" spans="1:7" s="1" customFormat="1" ht="12.75">
      <c r="A384" s="5">
        <f t="shared" si="5"/>
        <v>369</v>
      </c>
      <c r="B384" s="6" t="s">
        <v>14</v>
      </c>
      <c r="C384" s="7">
        <v>0.111</v>
      </c>
      <c r="D384" s="10" t="s">
        <v>385</v>
      </c>
      <c r="E384" s="9">
        <v>0.18</v>
      </c>
      <c r="F384" s="41">
        <v>17</v>
      </c>
      <c r="G384" s="42">
        <v>0.048</v>
      </c>
    </row>
    <row r="385" spans="1:7" s="1" customFormat="1" ht="12.75">
      <c r="A385" s="5">
        <f t="shared" si="5"/>
        <v>370</v>
      </c>
      <c r="B385" s="6" t="s">
        <v>14</v>
      </c>
      <c r="C385" s="7">
        <v>0.022</v>
      </c>
      <c r="D385" s="6" t="s">
        <v>386</v>
      </c>
      <c r="E385" s="9">
        <v>0</v>
      </c>
      <c r="F385" s="43">
        <v>0</v>
      </c>
      <c r="G385" s="42">
        <v>0</v>
      </c>
    </row>
    <row r="386" spans="1:7" s="1" customFormat="1" ht="12.75">
      <c r="A386" s="5">
        <f t="shared" si="5"/>
        <v>371</v>
      </c>
      <c r="B386" s="6" t="s">
        <v>13</v>
      </c>
      <c r="C386" s="7">
        <v>0.673</v>
      </c>
      <c r="D386" s="10" t="s">
        <v>387</v>
      </c>
      <c r="E386" s="9">
        <v>0.956</v>
      </c>
      <c r="F386" s="41">
        <v>13</v>
      </c>
      <c r="G386" s="42">
        <v>0.254</v>
      </c>
    </row>
    <row r="387" spans="1:7" s="1" customFormat="1" ht="12.75">
      <c r="A387" s="5">
        <f t="shared" si="5"/>
        <v>372</v>
      </c>
      <c r="B387" s="6" t="s">
        <v>16</v>
      </c>
      <c r="C387" s="7">
        <v>0.207</v>
      </c>
      <c r="D387" s="10" t="s">
        <v>388</v>
      </c>
      <c r="E387" s="9">
        <v>0.313</v>
      </c>
      <c r="F387" s="41">
        <v>19</v>
      </c>
      <c r="G387" s="42">
        <v>0.285</v>
      </c>
    </row>
    <row r="388" spans="1:7" s="1" customFormat="1" ht="12.75">
      <c r="A388" s="5">
        <f t="shared" si="5"/>
        <v>373</v>
      </c>
      <c r="B388" s="6" t="s">
        <v>16</v>
      </c>
      <c r="C388" s="7">
        <v>0.943</v>
      </c>
      <c r="D388" s="10" t="s">
        <v>389</v>
      </c>
      <c r="E388" s="9">
        <v>6.062</v>
      </c>
      <c r="F388" s="41">
        <v>19</v>
      </c>
      <c r="G388" s="42">
        <v>1.908</v>
      </c>
    </row>
    <row r="389" spans="1:7" s="1" customFormat="1" ht="12.75">
      <c r="A389" s="5">
        <f t="shared" si="5"/>
        <v>374</v>
      </c>
      <c r="B389" s="6" t="s">
        <v>13</v>
      </c>
      <c r="C389" s="7">
        <v>0.593</v>
      </c>
      <c r="D389" s="10" t="s">
        <v>390</v>
      </c>
      <c r="E389" s="9">
        <v>0.649</v>
      </c>
      <c r="F389" s="41">
        <v>7</v>
      </c>
      <c r="G389" s="42">
        <v>0.157</v>
      </c>
    </row>
    <row r="390" spans="1:7" s="1" customFormat="1" ht="12.75">
      <c r="A390" s="5">
        <f t="shared" si="5"/>
        <v>375</v>
      </c>
      <c r="B390" s="6" t="s">
        <v>16</v>
      </c>
      <c r="C390" s="7">
        <v>0.356</v>
      </c>
      <c r="D390" s="10" t="s">
        <v>391</v>
      </c>
      <c r="E390" s="9">
        <v>0.741</v>
      </c>
      <c r="F390" s="41">
        <v>5</v>
      </c>
      <c r="G390" s="42">
        <v>0.122</v>
      </c>
    </row>
    <row r="391" spans="1:7" s="1" customFormat="1" ht="12.75">
      <c r="A391" s="5">
        <f t="shared" si="5"/>
        <v>376</v>
      </c>
      <c r="B391" s="6" t="s">
        <v>13</v>
      </c>
      <c r="C391" s="7">
        <v>0.9</v>
      </c>
      <c r="D391" s="10" t="s">
        <v>392</v>
      </c>
      <c r="E391" s="9">
        <v>2.028</v>
      </c>
      <c r="F391" s="41">
        <v>5</v>
      </c>
      <c r="G391" s="42">
        <v>0.607</v>
      </c>
    </row>
    <row r="392" spans="1:7" s="1" customFormat="1" ht="12.75">
      <c r="A392" s="5">
        <f t="shared" si="5"/>
        <v>377</v>
      </c>
      <c r="B392" s="6" t="s">
        <v>16</v>
      </c>
      <c r="C392" s="7">
        <v>0.678</v>
      </c>
      <c r="D392" s="10" t="s">
        <v>393</v>
      </c>
      <c r="E392" s="9">
        <v>1.764</v>
      </c>
      <c r="F392" s="41">
        <v>17</v>
      </c>
      <c r="G392" s="42">
        <v>0.295</v>
      </c>
    </row>
    <row r="393" spans="1:7" s="1" customFormat="1" ht="12.75">
      <c r="A393" s="5">
        <f t="shared" si="5"/>
        <v>378</v>
      </c>
      <c r="B393" s="6" t="s">
        <v>16</v>
      </c>
      <c r="C393" s="7">
        <v>0.874</v>
      </c>
      <c r="D393" s="10" t="s">
        <v>394</v>
      </c>
      <c r="E393" s="9">
        <v>3.052</v>
      </c>
      <c r="F393" s="41">
        <v>25</v>
      </c>
      <c r="G393" s="42">
        <v>0.456</v>
      </c>
    </row>
    <row r="394" spans="1:7" s="1" customFormat="1" ht="12.75">
      <c r="A394" s="5">
        <f t="shared" si="5"/>
        <v>379</v>
      </c>
      <c r="B394" s="6" t="s">
        <v>16</v>
      </c>
      <c r="C394" s="7">
        <v>1</v>
      </c>
      <c r="D394" s="10" t="s">
        <v>395</v>
      </c>
      <c r="E394" s="9">
        <v>10.867</v>
      </c>
      <c r="F394" s="41">
        <v>11</v>
      </c>
      <c r="G394" s="42">
        <v>2.302</v>
      </c>
    </row>
    <row r="395" spans="1:7" s="1" customFormat="1" ht="12.75">
      <c r="A395" s="5">
        <f t="shared" si="5"/>
        <v>380</v>
      </c>
      <c r="B395" s="6" t="s">
        <v>16</v>
      </c>
      <c r="C395" s="7">
        <v>0.195</v>
      </c>
      <c r="D395" s="10" t="s">
        <v>396</v>
      </c>
      <c r="E395" s="9">
        <v>0.29</v>
      </c>
      <c r="F395" s="41">
        <v>7</v>
      </c>
      <c r="G395" s="42">
        <v>0.227</v>
      </c>
    </row>
    <row r="396" spans="1:7" s="1" customFormat="1" ht="12.75">
      <c r="A396" s="5">
        <f t="shared" si="5"/>
        <v>381</v>
      </c>
      <c r="B396" s="6" t="s">
        <v>14</v>
      </c>
      <c r="C396" s="7">
        <v>0.356</v>
      </c>
      <c r="D396" s="10" t="s">
        <v>397</v>
      </c>
      <c r="E396" s="9">
        <v>0.6</v>
      </c>
      <c r="F396" s="41">
        <v>23</v>
      </c>
      <c r="G396" s="42">
        <v>0.197</v>
      </c>
    </row>
    <row r="397" spans="1:7" s="1" customFormat="1" ht="12.75">
      <c r="A397" s="5">
        <f t="shared" si="5"/>
        <v>382</v>
      </c>
      <c r="B397" s="6" t="s">
        <v>15</v>
      </c>
      <c r="C397" s="7">
        <v>0.791</v>
      </c>
      <c r="D397" s="10" t="s">
        <v>398</v>
      </c>
      <c r="E397" s="9">
        <v>2.539</v>
      </c>
      <c r="F397" s="41">
        <v>8</v>
      </c>
      <c r="G397" s="42">
        <v>0.14</v>
      </c>
    </row>
    <row r="398" spans="1:7" s="1" customFormat="1" ht="12.75">
      <c r="A398" s="5">
        <f t="shared" si="5"/>
        <v>383</v>
      </c>
      <c r="B398" s="6" t="s">
        <v>15</v>
      </c>
      <c r="C398" s="7">
        <v>0.651</v>
      </c>
      <c r="D398" s="10" t="s">
        <v>399</v>
      </c>
      <c r="E398" s="9">
        <v>1.542</v>
      </c>
      <c r="F398" s="41">
        <v>25</v>
      </c>
      <c r="G398" s="42">
        <v>0.389</v>
      </c>
    </row>
    <row r="399" spans="1:7" s="1" customFormat="1" ht="12.75">
      <c r="A399" s="5">
        <f t="shared" si="5"/>
        <v>384</v>
      </c>
      <c r="B399" s="6" t="s">
        <v>15</v>
      </c>
      <c r="C399" s="7">
        <v>0.419</v>
      </c>
      <c r="D399" s="10" t="s">
        <v>400</v>
      </c>
      <c r="E399" s="9">
        <v>0.827</v>
      </c>
      <c r="F399" s="41">
        <v>25</v>
      </c>
      <c r="G399" s="42">
        <v>0.145</v>
      </c>
    </row>
    <row r="400" spans="1:7" s="1" customFormat="1" ht="12.75">
      <c r="A400" s="5">
        <f t="shared" si="5"/>
        <v>385</v>
      </c>
      <c r="B400" s="6" t="s">
        <v>11</v>
      </c>
      <c r="C400" s="7">
        <v>0.482</v>
      </c>
      <c r="D400" s="10" t="s">
        <v>401</v>
      </c>
      <c r="E400" s="9">
        <v>1.149</v>
      </c>
      <c r="F400" s="41">
        <v>25</v>
      </c>
      <c r="G400" s="42">
        <v>0.132</v>
      </c>
    </row>
    <row r="401" spans="1:7" s="1" customFormat="1" ht="12.75">
      <c r="A401" s="5">
        <f aca="true" t="shared" si="6" ref="A401:A437">A400+1</f>
        <v>386</v>
      </c>
      <c r="B401" s="6" t="s">
        <v>16</v>
      </c>
      <c r="C401" s="7">
        <v>0.103</v>
      </c>
      <c r="D401" s="10" t="s">
        <v>402</v>
      </c>
      <c r="E401" s="9">
        <v>0.189</v>
      </c>
      <c r="F401" s="41">
        <v>11</v>
      </c>
      <c r="G401" s="42">
        <v>0.05</v>
      </c>
    </row>
    <row r="402" spans="1:7" s="1" customFormat="1" ht="12.75">
      <c r="A402" s="5">
        <f t="shared" si="6"/>
        <v>387</v>
      </c>
      <c r="B402" s="6" t="s">
        <v>15</v>
      </c>
      <c r="C402" s="7">
        <v>0.674</v>
      </c>
      <c r="D402" s="10" t="s">
        <v>403</v>
      </c>
      <c r="E402" s="9">
        <v>1.908</v>
      </c>
      <c r="F402" s="41">
        <v>25</v>
      </c>
      <c r="G402" s="42">
        <v>0.199</v>
      </c>
    </row>
    <row r="403" spans="1:7" s="1" customFormat="1" ht="12.75">
      <c r="A403" s="5">
        <f t="shared" si="6"/>
        <v>388</v>
      </c>
      <c r="B403" s="6" t="s">
        <v>15</v>
      </c>
      <c r="C403" s="7">
        <v>0.744</v>
      </c>
      <c r="D403" s="10" t="s">
        <v>404</v>
      </c>
      <c r="E403" s="9">
        <v>2.171</v>
      </c>
      <c r="F403" s="41">
        <v>25</v>
      </c>
      <c r="G403" s="42">
        <v>0.177</v>
      </c>
    </row>
    <row r="404" spans="1:7" s="1" customFormat="1" ht="12.75">
      <c r="A404" s="5">
        <f t="shared" si="6"/>
        <v>389</v>
      </c>
      <c r="B404" s="6" t="s">
        <v>16</v>
      </c>
      <c r="C404" s="7">
        <v>0.793</v>
      </c>
      <c r="D404" s="10" t="s">
        <v>405</v>
      </c>
      <c r="E404" s="9">
        <v>2.517</v>
      </c>
      <c r="F404" s="41">
        <v>9</v>
      </c>
      <c r="G404" s="42">
        <v>0.174</v>
      </c>
    </row>
    <row r="405" spans="1:7" s="1" customFormat="1" ht="12.75">
      <c r="A405" s="5">
        <f t="shared" si="6"/>
        <v>390</v>
      </c>
      <c r="B405" s="6" t="s">
        <v>16</v>
      </c>
      <c r="C405" s="7">
        <v>0.402</v>
      </c>
      <c r="D405" s="10" t="s">
        <v>406</v>
      </c>
      <c r="E405" s="9">
        <v>0.864</v>
      </c>
      <c r="F405" s="41">
        <v>17</v>
      </c>
      <c r="G405" s="42">
        <v>0.167</v>
      </c>
    </row>
    <row r="406" spans="1:7" s="1" customFormat="1" ht="12.75">
      <c r="A406" s="5">
        <f t="shared" si="6"/>
        <v>391</v>
      </c>
      <c r="B406" s="6" t="s">
        <v>16</v>
      </c>
      <c r="C406" s="7">
        <v>0.782</v>
      </c>
      <c r="D406" s="10" t="s">
        <v>407</v>
      </c>
      <c r="E406" s="9">
        <v>2.514</v>
      </c>
      <c r="F406" s="41">
        <v>2</v>
      </c>
      <c r="G406" s="42">
        <v>0.314</v>
      </c>
    </row>
    <row r="407" spans="1:7" s="1" customFormat="1" ht="12.75">
      <c r="A407" s="5">
        <f t="shared" si="6"/>
        <v>392</v>
      </c>
      <c r="B407" s="6" t="s">
        <v>16</v>
      </c>
      <c r="C407" s="7">
        <v>0.701</v>
      </c>
      <c r="D407" s="10" t="s">
        <v>408</v>
      </c>
      <c r="E407" s="9">
        <v>1.937</v>
      </c>
      <c r="F407" s="41">
        <v>24</v>
      </c>
      <c r="G407" s="42">
        <v>0.306</v>
      </c>
    </row>
    <row r="408" spans="1:7" s="1" customFormat="1" ht="12.75">
      <c r="A408" s="5">
        <f t="shared" si="6"/>
        <v>393</v>
      </c>
      <c r="B408" s="6" t="s">
        <v>13</v>
      </c>
      <c r="C408" s="7">
        <v>0.02</v>
      </c>
      <c r="D408" s="10" t="s">
        <v>409</v>
      </c>
      <c r="E408" s="9">
        <v>0.019</v>
      </c>
      <c r="F408" s="41">
        <v>1</v>
      </c>
      <c r="G408" s="42">
        <v>0</v>
      </c>
    </row>
    <row r="409" spans="1:7" s="1" customFormat="1" ht="12.75">
      <c r="A409" s="5">
        <f t="shared" si="6"/>
        <v>394</v>
      </c>
      <c r="B409" s="6" t="s">
        <v>11</v>
      </c>
      <c r="C409" s="7">
        <v>0.25</v>
      </c>
      <c r="D409" s="10" t="s">
        <v>410</v>
      </c>
      <c r="E409" s="9">
        <v>0.666</v>
      </c>
      <c r="F409" s="41">
        <v>23</v>
      </c>
      <c r="G409" s="42">
        <v>0.081</v>
      </c>
    </row>
    <row r="410" spans="1:7" s="1" customFormat="1" ht="12.75">
      <c r="A410" s="5">
        <f t="shared" si="6"/>
        <v>395</v>
      </c>
      <c r="B410" s="6" t="s">
        <v>12</v>
      </c>
      <c r="C410" s="7">
        <v>0.902</v>
      </c>
      <c r="D410" s="10" t="s">
        <v>411</v>
      </c>
      <c r="E410" s="9">
        <v>2.639</v>
      </c>
      <c r="F410" s="41">
        <v>3</v>
      </c>
      <c r="G410" s="42">
        <v>0.804</v>
      </c>
    </row>
    <row r="411" spans="1:7" s="1" customFormat="1" ht="12.75">
      <c r="A411" s="5">
        <f t="shared" si="6"/>
        <v>396</v>
      </c>
      <c r="B411" s="6" t="s">
        <v>13</v>
      </c>
      <c r="C411" s="7">
        <v>0.947</v>
      </c>
      <c r="D411" s="10" t="s">
        <v>412</v>
      </c>
      <c r="E411" s="9">
        <v>4.319</v>
      </c>
      <c r="F411" s="41">
        <v>23</v>
      </c>
      <c r="G411" s="42">
        <v>0.684</v>
      </c>
    </row>
    <row r="412" spans="1:7" s="1" customFormat="1" ht="12.75">
      <c r="A412" s="5">
        <f t="shared" si="6"/>
        <v>397</v>
      </c>
      <c r="B412" s="6" t="s">
        <v>15</v>
      </c>
      <c r="C412" s="7">
        <v>0.953</v>
      </c>
      <c r="D412" s="10" t="s">
        <v>413</v>
      </c>
      <c r="E412" s="9">
        <v>6.039</v>
      </c>
      <c r="F412" s="41">
        <v>9</v>
      </c>
      <c r="G412" s="42">
        <v>1.751</v>
      </c>
    </row>
    <row r="413" spans="1:7" s="1" customFormat="1" ht="12.75">
      <c r="A413" s="5">
        <f t="shared" si="6"/>
        <v>398</v>
      </c>
      <c r="B413" s="6" t="s">
        <v>11</v>
      </c>
      <c r="C413" s="7">
        <v>0.661</v>
      </c>
      <c r="D413" s="10" t="s">
        <v>414</v>
      </c>
      <c r="E413" s="9">
        <v>1.625</v>
      </c>
      <c r="F413" s="41">
        <v>15</v>
      </c>
      <c r="G413" s="42">
        <v>0.488</v>
      </c>
    </row>
    <row r="414" spans="1:7" s="1" customFormat="1" ht="12.75">
      <c r="A414" s="5">
        <f t="shared" si="6"/>
        <v>399</v>
      </c>
      <c r="B414" s="6" t="s">
        <v>14</v>
      </c>
      <c r="C414" s="7">
        <v>0.467</v>
      </c>
      <c r="D414" s="10" t="s">
        <v>415</v>
      </c>
      <c r="E414" s="9">
        <v>0.825</v>
      </c>
      <c r="F414" s="41">
        <v>23</v>
      </c>
      <c r="G414" s="42">
        <v>0.194</v>
      </c>
    </row>
    <row r="415" spans="1:7" s="1" customFormat="1" ht="12.75">
      <c r="A415" s="5">
        <f t="shared" si="6"/>
        <v>400</v>
      </c>
      <c r="B415" s="6" t="s">
        <v>13</v>
      </c>
      <c r="C415" s="7">
        <v>0.127</v>
      </c>
      <c r="D415" s="10" t="s">
        <v>416</v>
      </c>
      <c r="E415" s="9">
        <v>0.157</v>
      </c>
      <c r="F415" s="41">
        <v>19</v>
      </c>
      <c r="G415" s="42">
        <v>0.03</v>
      </c>
    </row>
    <row r="416" spans="1:7" s="1" customFormat="1" ht="12.75">
      <c r="A416" s="5">
        <f t="shared" si="6"/>
        <v>401</v>
      </c>
      <c r="B416" s="6" t="s">
        <v>12</v>
      </c>
      <c r="C416" s="7">
        <v>0.244</v>
      </c>
      <c r="D416" s="10" t="s">
        <v>417</v>
      </c>
      <c r="E416" s="9">
        <v>0.296</v>
      </c>
      <c r="F416" s="41">
        <v>4</v>
      </c>
      <c r="G416" s="42">
        <v>0.096</v>
      </c>
    </row>
    <row r="417" spans="1:7" s="1" customFormat="1" ht="12.75">
      <c r="A417" s="5">
        <f t="shared" si="6"/>
        <v>402</v>
      </c>
      <c r="B417" s="6" t="s">
        <v>13</v>
      </c>
      <c r="C417" s="7">
        <v>0.727</v>
      </c>
      <c r="D417" s="10" t="s">
        <v>418</v>
      </c>
      <c r="E417" s="9">
        <v>1.072</v>
      </c>
      <c r="F417" s="41">
        <v>23</v>
      </c>
      <c r="G417" s="42">
        <v>0.181</v>
      </c>
    </row>
    <row r="418" spans="1:7" s="1" customFormat="1" ht="12.75">
      <c r="A418" s="5">
        <f t="shared" si="6"/>
        <v>403</v>
      </c>
      <c r="B418" s="6" t="s">
        <v>13</v>
      </c>
      <c r="C418" s="7">
        <v>0.16</v>
      </c>
      <c r="D418" s="10" t="s">
        <v>419</v>
      </c>
      <c r="E418" s="9">
        <v>0.2</v>
      </c>
      <c r="F418" s="41">
        <v>25</v>
      </c>
      <c r="G418" s="42">
        <v>0.054</v>
      </c>
    </row>
    <row r="419" spans="1:7" s="1" customFormat="1" ht="12.75">
      <c r="A419" s="5">
        <f t="shared" si="6"/>
        <v>404</v>
      </c>
      <c r="B419" s="6" t="s">
        <v>11</v>
      </c>
      <c r="C419" s="7">
        <v>0.375</v>
      </c>
      <c r="D419" s="10" t="s">
        <v>420</v>
      </c>
      <c r="E419" s="9">
        <v>0.981</v>
      </c>
      <c r="F419" s="41">
        <v>9</v>
      </c>
      <c r="G419" s="42">
        <v>0.179</v>
      </c>
    </row>
    <row r="420" spans="1:7" s="1" customFormat="1" ht="12.75">
      <c r="A420" s="5">
        <f t="shared" si="6"/>
        <v>405</v>
      </c>
      <c r="B420" s="6" t="s">
        <v>14</v>
      </c>
      <c r="C420" s="7">
        <v>0.556</v>
      </c>
      <c r="D420" s="10" t="s">
        <v>421</v>
      </c>
      <c r="E420" s="9">
        <v>1.101</v>
      </c>
      <c r="F420" s="41">
        <v>25</v>
      </c>
      <c r="G420" s="42">
        <v>0.173</v>
      </c>
    </row>
    <row r="421" spans="1:7" s="1" customFormat="1" ht="12.75">
      <c r="A421" s="5">
        <f t="shared" si="6"/>
        <v>406</v>
      </c>
      <c r="B421" s="6" t="s">
        <v>13</v>
      </c>
      <c r="C421" s="7">
        <v>0.487</v>
      </c>
      <c r="D421" s="10" t="s">
        <v>422</v>
      </c>
      <c r="E421" s="9">
        <v>0.505</v>
      </c>
      <c r="F421" s="41">
        <v>18</v>
      </c>
      <c r="G421" s="42">
        <v>0.094</v>
      </c>
    </row>
    <row r="422" spans="1:7" s="1" customFormat="1" ht="12.75">
      <c r="A422" s="5">
        <f t="shared" si="6"/>
        <v>407</v>
      </c>
      <c r="B422" s="6" t="s">
        <v>12</v>
      </c>
      <c r="C422" s="7">
        <v>0.659</v>
      </c>
      <c r="D422" s="10" t="s">
        <v>423</v>
      </c>
      <c r="E422" s="9">
        <v>1.469</v>
      </c>
      <c r="F422" s="41">
        <v>2</v>
      </c>
      <c r="G422" s="42">
        <v>0.015</v>
      </c>
    </row>
    <row r="423" spans="1:7" s="1" customFormat="1" ht="12.75">
      <c r="A423" s="5">
        <f t="shared" si="6"/>
        <v>408</v>
      </c>
      <c r="B423" s="6" t="s">
        <v>14</v>
      </c>
      <c r="C423" s="7">
        <v>0.533</v>
      </c>
      <c r="D423" s="10" t="s">
        <v>424</v>
      </c>
      <c r="E423" s="9">
        <v>1.045</v>
      </c>
      <c r="F423" s="41">
        <v>25</v>
      </c>
      <c r="G423" s="42">
        <v>0.169</v>
      </c>
    </row>
    <row r="424" spans="1:7" s="1" customFormat="1" ht="12.75">
      <c r="A424" s="5">
        <f t="shared" si="6"/>
        <v>409</v>
      </c>
      <c r="B424" s="6" t="s">
        <v>16</v>
      </c>
      <c r="C424" s="7">
        <v>0.345</v>
      </c>
      <c r="D424" s="10" t="s">
        <v>425</v>
      </c>
      <c r="E424" s="9">
        <v>0.729</v>
      </c>
      <c r="F424" s="41">
        <v>8</v>
      </c>
      <c r="G424" s="42">
        <v>0.124</v>
      </c>
    </row>
    <row r="425" spans="1:7" s="1" customFormat="1" ht="12.75">
      <c r="A425" s="5">
        <f t="shared" si="6"/>
        <v>410</v>
      </c>
      <c r="B425" s="6" t="s">
        <v>16</v>
      </c>
      <c r="C425" s="7">
        <v>0.264</v>
      </c>
      <c r="D425" s="10" t="s">
        <v>426</v>
      </c>
      <c r="E425" s="9">
        <v>0.405</v>
      </c>
      <c r="F425" s="41">
        <v>9</v>
      </c>
      <c r="G425" s="42">
        <v>0.139</v>
      </c>
    </row>
    <row r="426" spans="1:7" s="1" customFormat="1" ht="12.75">
      <c r="A426" s="5">
        <f t="shared" si="6"/>
        <v>411</v>
      </c>
      <c r="B426" s="6" t="s">
        <v>16</v>
      </c>
      <c r="C426" s="7">
        <v>0.218</v>
      </c>
      <c r="D426" s="10" t="s">
        <v>427</v>
      </c>
      <c r="E426" s="9">
        <v>0.335</v>
      </c>
      <c r="F426" s="41">
        <v>4</v>
      </c>
      <c r="G426" s="42">
        <v>0.196</v>
      </c>
    </row>
    <row r="427" spans="1:7" s="1" customFormat="1" ht="12.75">
      <c r="A427" s="5">
        <f t="shared" si="6"/>
        <v>412</v>
      </c>
      <c r="B427" s="6" t="s">
        <v>16</v>
      </c>
      <c r="C427" s="7">
        <v>0.23</v>
      </c>
      <c r="D427" s="10" t="s">
        <v>428</v>
      </c>
      <c r="E427" s="9">
        <v>0.349</v>
      </c>
      <c r="F427" s="41">
        <v>18</v>
      </c>
      <c r="G427" s="42">
        <v>0.062</v>
      </c>
    </row>
    <row r="428" spans="1:7" s="1" customFormat="1" ht="12.75">
      <c r="A428" s="5">
        <f t="shared" si="6"/>
        <v>413</v>
      </c>
      <c r="B428" s="6" t="s">
        <v>16</v>
      </c>
      <c r="C428" s="7">
        <v>0.138</v>
      </c>
      <c r="D428" s="10" t="s">
        <v>429</v>
      </c>
      <c r="E428" s="9">
        <v>0.252</v>
      </c>
      <c r="F428" s="41">
        <v>5</v>
      </c>
      <c r="G428" s="42">
        <v>0.093</v>
      </c>
    </row>
    <row r="429" spans="1:7" s="1" customFormat="1" ht="12.75">
      <c r="A429" s="5">
        <f t="shared" si="6"/>
        <v>414</v>
      </c>
      <c r="B429" s="6" t="s">
        <v>16</v>
      </c>
      <c r="C429" s="7">
        <v>0.667</v>
      </c>
      <c r="D429" s="10" t="s">
        <v>430</v>
      </c>
      <c r="E429" s="9">
        <v>1.755</v>
      </c>
      <c r="F429" s="41">
        <v>17</v>
      </c>
      <c r="G429" s="42">
        <v>0.231</v>
      </c>
    </row>
    <row r="430" spans="1:7" s="1" customFormat="1" ht="12.75">
      <c r="A430" s="5">
        <f t="shared" si="6"/>
        <v>415</v>
      </c>
      <c r="B430" s="6" t="s">
        <v>11</v>
      </c>
      <c r="C430" s="7">
        <v>0.161</v>
      </c>
      <c r="D430" s="10" t="s">
        <v>431</v>
      </c>
      <c r="E430" s="9">
        <v>0.521</v>
      </c>
      <c r="F430" s="41">
        <v>8</v>
      </c>
      <c r="G430" s="42">
        <v>0.152</v>
      </c>
    </row>
    <row r="431" spans="1:7" s="1" customFormat="1" ht="12.75">
      <c r="A431" s="5">
        <f t="shared" si="6"/>
        <v>416</v>
      </c>
      <c r="B431" s="6" t="s">
        <v>16</v>
      </c>
      <c r="C431" s="7">
        <v>0.172</v>
      </c>
      <c r="D431" s="10" t="s">
        <v>432</v>
      </c>
      <c r="E431" s="9">
        <v>0.283</v>
      </c>
      <c r="F431" s="41">
        <v>24</v>
      </c>
      <c r="G431" s="42">
        <v>0.037</v>
      </c>
    </row>
    <row r="432" spans="1:7" s="1" customFormat="1" ht="12.75">
      <c r="A432" s="5">
        <f t="shared" si="6"/>
        <v>417</v>
      </c>
      <c r="B432" s="6" t="s">
        <v>14</v>
      </c>
      <c r="C432" s="7">
        <v>0.2</v>
      </c>
      <c r="D432" s="10" t="s">
        <v>433</v>
      </c>
      <c r="E432" s="9">
        <v>0.31</v>
      </c>
      <c r="F432" s="41">
        <v>24</v>
      </c>
      <c r="G432" s="42">
        <v>0.062</v>
      </c>
    </row>
    <row r="433" spans="1:7" s="1" customFormat="1" ht="12.75">
      <c r="A433" s="5">
        <f t="shared" si="6"/>
        <v>418</v>
      </c>
      <c r="B433" s="6" t="s">
        <v>13</v>
      </c>
      <c r="C433" s="7">
        <v>0.453</v>
      </c>
      <c r="D433" s="10" t="s">
        <v>434</v>
      </c>
      <c r="E433" s="9">
        <v>0.476</v>
      </c>
      <c r="F433" s="41">
        <v>24</v>
      </c>
      <c r="G433" s="42">
        <v>0.123</v>
      </c>
    </row>
    <row r="434" spans="1:7" s="1" customFormat="1" ht="12.75">
      <c r="A434" s="5">
        <f t="shared" si="6"/>
        <v>419</v>
      </c>
      <c r="B434" s="6" t="s">
        <v>15</v>
      </c>
      <c r="C434" s="7">
        <v>0.233</v>
      </c>
      <c r="D434" s="10" t="s">
        <v>435</v>
      </c>
      <c r="E434" s="9">
        <v>0.465</v>
      </c>
      <c r="F434" s="41">
        <v>25</v>
      </c>
      <c r="G434" s="42">
        <v>0.178</v>
      </c>
    </row>
    <row r="435" spans="1:7" s="1" customFormat="1" ht="12.75">
      <c r="A435" s="5">
        <f t="shared" si="6"/>
        <v>420</v>
      </c>
      <c r="B435" s="6" t="s">
        <v>12</v>
      </c>
      <c r="C435" s="7">
        <v>0.22</v>
      </c>
      <c r="D435" s="10" t="s">
        <v>436</v>
      </c>
      <c r="E435" s="9">
        <v>0.14</v>
      </c>
      <c r="F435" s="41">
        <v>8</v>
      </c>
      <c r="G435" s="42">
        <v>0.035</v>
      </c>
    </row>
    <row r="436" spans="1:7" s="1" customFormat="1" ht="12.75">
      <c r="A436" s="5">
        <f t="shared" si="6"/>
        <v>421</v>
      </c>
      <c r="B436" s="6" t="s">
        <v>13</v>
      </c>
      <c r="C436" s="7">
        <v>0.48</v>
      </c>
      <c r="D436" s="10" t="s">
        <v>437</v>
      </c>
      <c r="E436" s="9">
        <v>0.493</v>
      </c>
      <c r="F436" s="41">
        <v>8</v>
      </c>
      <c r="G436" s="42">
        <v>0.106</v>
      </c>
    </row>
    <row r="437" spans="1:7" s="45" customFormat="1" ht="13.5" thickBot="1">
      <c r="A437" s="13">
        <f t="shared" si="6"/>
        <v>422</v>
      </c>
      <c r="B437" s="14" t="s">
        <v>13</v>
      </c>
      <c r="C437" s="15">
        <v>0.173</v>
      </c>
      <c r="D437" s="16" t="s">
        <v>438</v>
      </c>
      <c r="E437" s="17">
        <v>0.211</v>
      </c>
      <c r="F437" s="44">
        <v>11</v>
      </c>
      <c r="G437" s="47">
        <v>0.048</v>
      </c>
    </row>
    <row r="438" spans="1:7" ht="13.5" thickTop="1">
      <c r="A438" s="46"/>
      <c r="B438" s="46"/>
      <c r="C438" s="46"/>
      <c r="D438" s="46"/>
      <c r="E438" s="46"/>
      <c r="F438" s="46"/>
      <c r="G438" s="46"/>
    </row>
  </sheetData>
  <hyperlinks>
    <hyperlink ref="A5" r:id="rId1" display="http://alpha2.infim.ro/~ltpd/iipopescu.html"/>
    <hyperlink ref="A4" r:id="rId2" display="http://www.geocities.com/iipopescu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2001-10-11T03:55:22Z</dcterms:created>
  <dcterms:modified xsi:type="dcterms:W3CDTF">2001-11-20T15:22:42Z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